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6" i="1" l="1"/>
  <c r="V86" i="1"/>
  <c r="W85" i="1"/>
  <c r="V85" i="1"/>
  <c r="W84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N83" i="1"/>
  <c r="O83" i="1"/>
  <c r="V87" i="1" l="1"/>
  <c r="D25" i="1" l="1"/>
  <c r="E25" i="1"/>
  <c r="F25" i="1"/>
  <c r="G25" i="1"/>
  <c r="D46" i="1"/>
  <c r="E46" i="1"/>
  <c r="F46" i="1"/>
  <c r="G46" i="1"/>
  <c r="D88" i="1"/>
  <c r="E88" i="1"/>
  <c r="F88" i="1"/>
  <c r="G88" i="1"/>
  <c r="H46" i="1"/>
  <c r="I46" i="1"/>
  <c r="H25" i="1"/>
  <c r="I25" i="1"/>
  <c r="H88" i="1"/>
  <c r="I88" i="1"/>
  <c r="D89" i="1" l="1"/>
  <c r="E89" i="1"/>
  <c r="G89" i="1"/>
  <c r="F89" i="1"/>
  <c r="H89" i="1"/>
  <c r="I89" i="1"/>
  <c r="L25" i="1"/>
  <c r="W41" i="1" l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W22" i="1"/>
  <c r="W21" i="1"/>
  <c r="U46" i="1" l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K25" i="1"/>
  <c r="J25" i="1"/>
  <c r="V25" i="1" l="1"/>
  <c r="W25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V88" i="1" l="1"/>
  <c r="W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<sst xmlns="http://schemas.openxmlformats.org/spreadsheetml/2006/main" count="186" uniqueCount="35">
  <si>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</si>
  <si>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</si>
  <si>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</si>
  <si>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</si>
  <si>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</si>
  <si>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</si>
  <si>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</si>
  <si>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</si>
  <si>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</si>
  <si>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</si>
  <si>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</si>
  <si>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</si>
  <si>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</si>
  <si>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</si>
  <si>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</si>
  <si>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</si>
  <si>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</si>
  <si>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</si>
  <si>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</si>
  <si>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</si>
  <si>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</si>
  <si>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</si>
  <si>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</si>
  <si>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</si>
  <si>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</si>
  <si>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</si>
  <si>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</si>
  <si>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</si>
  <si>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</si>
  <si>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</si>
  <si>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</si>
  <si>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</si>
  <si>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</si>
  <si>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</si>
  <si>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истечении МПИ или срока эксплуатации при отсутствии приборов учета у потребителя (2 ПУ) 0,22(0,4) кВ филиала АО «Россети Тюмень» Когалымские ЭС (2027г.)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</si>
</sst>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3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/>
    </xf>
    <xf numFmtId="0" fontId="3" fillId="0" borderId="35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1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0" fillId="0" borderId="24" xfId="0" applyNumberForma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3" fontId="0" fillId="0" borderId="35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3" fontId="0" fillId="0" borderId="41" xfId="0" applyNumberFormat="1" applyFill="1" applyBorder="1" applyAlignment="1">
      <alignment horizontal="center" vertical="center"/>
    </xf>
    <xf numFmtId="3" fontId="0" fillId="0" borderId="45" xfId="0" applyNumberFormat="1" applyFill="1" applyBorder="1" applyAlignment="1">
      <alignment horizontal="center" vertical="center"/>
    </xf>
    <xf numFmtId="3" fontId="0" fillId="0" borderId="42" xfId="0" applyNumberFormat="1" applyFill="1" applyBorder="1" applyAlignment="1">
      <alignment horizontal="center" vertical="center"/>
    </xf>
    <xf numFmtId="3" fontId="0" fillId="0" borderId="2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R89" sqref="R8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61" t="s">
        <v>34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11" t="s">
        <v>32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</row>
    <row r="6" spans="2:29" s="1" customFormat="1" ht="15" customHeight="1" x14ac:dyDescent="0.25">
      <c r="B6" s="92" t="s">
        <v>2</v>
      </c>
      <c r="C6" s="93"/>
      <c r="D6" s="92">
        <v>2026</v>
      </c>
      <c r="E6" s="102"/>
      <c r="F6" s="102"/>
      <c r="G6" s="102"/>
      <c r="H6" s="102"/>
      <c r="I6" s="102"/>
      <c r="J6" s="102"/>
      <c r="K6" s="102"/>
      <c r="L6" s="102"/>
      <c r="M6" s="103"/>
      <c r="N6" s="98">
        <v>2027</v>
      </c>
      <c r="O6" s="106"/>
      <c r="P6" s="98">
        <v>2028</v>
      </c>
      <c r="Q6" s="99"/>
      <c r="R6" s="98">
        <v>2029</v>
      </c>
      <c r="S6" s="99"/>
      <c r="T6" s="98">
        <v>2030</v>
      </c>
      <c r="U6" s="106"/>
      <c r="V6" s="98" t="s">
        <v>1</v>
      </c>
      <c r="W6" s="99"/>
      <c r="X6" s="119" t="s">
        <v>29</v>
      </c>
    </row>
    <row r="7" spans="2:29" s="1" customFormat="1" x14ac:dyDescent="0.25">
      <c r="B7" s="94"/>
      <c r="C7" s="95"/>
      <c r="D7" s="96" t="s">
        <v>24</v>
      </c>
      <c r="E7" s="104"/>
      <c r="F7" s="104" t="s">
        <v>25</v>
      </c>
      <c r="G7" s="104"/>
      <c r="H7" s="104" t="s">
        <v>26</v>
      </c>
      <c r="I7" s="104"/>
      <c r="J7" s="104" t="s">
        <v>27</v>
      </c>
      <c r="K7" s="104"/>
      <c r="L7" s="104" t="s">
        <v>28</v>
      </c>
      <c r="M7" s="105"/>
      <c r="N7" s="100"/>
      <c r="O7" s="107"/>
      <c r="P7" s="100"/>
      <c r="Q7" s="101"/>
      <c r="R7" s="100"/>
      <c r="S7" s="101"/>
      <c r="T7" s="100"/>
      <c r="U7" s="107"/>
      <c r="V7" s="100"/>
      <c r="W7" s="101"/>
      <c r="X7" s="120"/>
    </row>
    <row r="8" spans="2:29" s="1" customFormat="1" x14ac:dyDescent="0.25">
      <c r="B8" s="96"/>
      <c r="C8" s="97"/>
      <c r="D8" s="16" t="s">
        <v>4</v>
      </c>
      <c r="E8" s="26" t="s">
        <v>0</v>
      </c>
      <c r="F8" s="26" t="s">
        <v>4</v>
      </c>
      <c r="G8" s="26" t="s">
        <v>0</v>
      </c>
      <c r="H8" s="26" t="s">
        <v>4</v>
      </c>
      <c r="I8" s="26" t="s">
        <v>0</v>
      </c>
      <c r="J8" s="26" t="s">
        <v>4</v>
      </c>
      <c r="K8" s="26" t="s">
        <v>0</v>
      </c>
      <c r="L8" s="26" t="s">
        <v>4</v>
      </c>
      <c r="M8" s="17" t="s">
        <v>0</v>
      </c>
      <c r="N8" s="26" t="s">
        <v>4</v>
      </c>
      <c r="O8" s="71" t="s">
        <v>0</v>
      </c>
      <c r="P8" s="70" t="s">
        <v>4</v>
      </c>
      <c r="Q8" s="72" t="s">
        <v>0</v>
      </c>
      <c r="R8" s="2" t="s">
        <v>4</v>
      </c>
      <c r="S8" s="3" t="s">
        <v>0</v>
      </c>
      <c r="T8" s="2" t="s">
        <v>4</v>
      </c>
      <c r="U8" s="67" t="s">
        <v>0</v>
      </c>
      <c r="V8" s="66" t="s">
        <v>4</v>
      </c>
      <c r="W8" s="69" t="s">
        <v>0</v>
      </c>
      <c r="X8" s="121"/>
    </row>
    <row r="9" spans="2:29" s="1" customFormat="1" x14ac:dyDescent="0.25">
      <c r="B9" s="52" t="s">
        <v>11</v>
      </c>
      <c r="C9" s="49"/>
      <c r="D9" s="16"/>
      <c r="E9" s="26"/>
      <c r="F9" s="26"/>
      <c r="G9" s="26"/>
      <c r="H9" s="26"/>
      <c r="I9" s="26"/>
      <c r="J9" s="27"/>
      <c r="K9" s="27"/>
      <c r="L9" s="27"/>
      <c r="M9" s="8"/>
      <c r="N9" s="27">
        <v>0</v>
      </c>
      <c r="O9" s="42">
        <v>0</v>
      </c>
      <c r="P9" s="7"/>
      <c r="Q9" s="8"/>
      <c r="R9" s="27"/>
      <c r="S9" s="8"/>
      <c r="T9" s="27"/>
      <c r="U9" s="42"/>
      <c r="V9" s="7">
        <f t="shared" ref="V9:V23" si="0">T9+R9+P9+N9+L9</f>
        <v>0</v>
      </c>
      <c r="W9" s="8">
        <v>0</v>
      </c>
      <c r="X9" s="75"/>
    </row>
    <row r="10" spans="2:29" s="1" customFormat="1" x14ac:dyDescent="0.25">
      <c r="B10" s="52" t="s">
        <v>12</v>
      </c>
      <c r="C10" s="49"/>
      <c r="D10" s="16"/>
      <c r="E10" s="26"/>
      <c r="F10" s="62"/>
      <c r="G10" s="62"/>
      <c r="H10" s="26"/>
      <c r="I10" s="26"/>
      <c r="J10" s="27"/>
      <c r="K10" s="27"/>
      <c r="L10" s="27"/>
      <c r="M10" s="8"/>
      <c r="N10" s="27">
        <v>0</v>
      </c>
      <c r="O10" s="42">
        <v>0</v>
      </c>
      <c r="P10" s="7"/>
      <c r="Q10" s="8"/>
      <c r="R10" s="27"/>
      <c r="S10" s="8"/>
      <c r="T10" s="27"/>
      <c r="U10" s="42"/>
      <c r="V10" s="7">
        <f t="shared" si="0"/>
        <v>0</v>
      </c>
      <c r="W10" s="8">
        <v>0</v>
      </c>
      <c r="X10" s="75"/>
    </row>
    <row r="11" spans="2:29" s="1" customFormat="1" x14ac:dyDescent="0.25">
      <c r="B11" s="52" t="s">
        <v>13</v>
      </c>
      <c r="C11" s="49"/>
      <c r="D11" s="16"/>
      <c r="E11" s="26"/>
      <c r="F11" s="26"/>
      <c r="G11" s="26"/>
      <c r="H11" s="26"/>
      <c r="I11" s="26"/>
      <c r="J11" s="27"/>
      <c r="K11" s="27"/>
      <c r="L11" s="27"/>
      <c r="M11" s="8"/>
      <c r="N11" s="68">
        <v>2</v>
      </c>
      <c r="O11" s="71">
        <v>2</v>
      </c>
      <c r="P11" s="7"/>
      <c r="Q11" s="8"/>
      <c r="R11" s="27"/>
      <c r="S11" s="8"/>
      <c r="T11" s="27"/>
      <c r="U11" s="42"/>
      <c r="V11" s="7">
        <f t="shared" si="0"/>
        <v>2</v>
      </c>
      <c r="W11" s="8">
        <v>2</v>
      </c>
      <c r="X11" s="75"/>
      <c r="Z11" s="5"/>
      <c r="AA11" s="6"/>
      <c r="AB11" s="6"/>
      <c r="AC11" s="6"/>
    </row>
    <row r="12" spans="2:29" s="1" customFormat="1" x14ac:dyDescent="0.25">
      <c r="B12" s="45" t="s">
        <v>14</v>
      </c>
      <c r="C12" s="50"/>
      <c r="D12" s="18"/>
      <c r="E12" s="28"/>
      <c r="F12" s="28"/>
      <c r="G12" s="28"/>
      <c r="H12" s="28"/>
      <c r="I12" s="28"/>
      <c r="J12" s="27"/>
      <c r="K12" s="27"/>
      <c r="L12" s="27"/>
      <c r="M12" s="8"/>
      <c r="N12" s="27">
        <v>0</v>
      </c>
      <c r="O12" s="42">
        <v>0</v>
      </c>
      <c r="P12" s="7"/>
      <c r="Q12" s="8"/>
      <c r="R12" s="27"/>
      <c r="S12" s="8"/>
      <c r="T12" s="27"/>
      <c r="U12" s="42"/>
      <c r="V12" s="7">
        <f t="shared" si="0"/>
        <v>0</v>
      </c>
      <c r="W12" s="8">
        <v>0</v>
      </c>
      <c r="X12" s="75"/>
      <c r="Z12" s="5"/>
      <c r="AA12" s="6"/>
      <c r="AB12" s="6"/>
      <c r="AC12" s="6"/>
    </row>
    <row r="13" spans="2:29" s="1" customFormat="1" hidden="1" x14ac:dyDescent="0.25">
      <c r="B13" s="45" t="s">
        <v>10</v>
      </c>
      <c r="C13" s="50"/>
      <c r="D13" s="18"/>
      <c r="E13" s="28"/>
      <c r="F13" s="28"/>
      <c r="G13" s="28"/>
      <c r="H13" s="28"/>
      <c r="I13" s="28"/>
      <c r="J13" s="27"/>
      <c r="K13" s="27"/>
      <c r="L13" s="27"/>
      <c r="M13" s="8"/>
      <c r="N13" s="28"/>
      <c r="O13" s="84"/>
      <c r="P13" s="7"/>
      <c r="Q13" s="8"/>
      <c r="R13" s="27"/>
      <c r="S13" s="8"/>
      <c r="T13" s="27"/>
      <c r="U13" s="42"/>
      <c r="V13" s="7">
        <f t="shared" si="0"/>
        <v>0</v>
      </c>
      <c r="W13" s="8">
        <v>0</v>
      </c>
      <c r="X13" s="75"/>
      <c r="Z13" s="5"/>
      <c r="AA13" s="6"/>
      <c r="AB13" s="6"/>
      <c r="AC13" s="6"/>
    </row>
    <row r="14" spans="2:29" s="1" customFormat="1" hidden="1" x14ac:dyDescent="0.25">
      <c r="B14" s="45" t="s">
        <v>15</v>
      </c>
      <c r="C14" s="50"/>
      <c r="D14" s="18"/>
      <c r="E14" s="28"/>
      <c r="F14" s="28"/>
      <c r="G14" s="28"/>
      <c r="H14" s="28"/>
      <c r="I14" s="28"/>
      <c r="J14" s="27"/>
      <c r="K14" s="27"/>
      <c r="L14" s="27"/>
      <c r="M14" s="8"/>
      <c r="N14" s="28"/>
      <c r="O14" s="84"/>
      <c r="P14" s="7"/>
      <c r="Q14" s="8"/>
      <c r="R14" s="27"/>
      <c r="S14" s="8"/>
      <c r="T14" s="27"/>
      <c r="U14" s="42"/>
      <c r="V14" s="7">
        <f t="shared" si="0"/>
        <v>0</v>
      </c>
      <c r="W14" s="8">
        <v>0</v>
      </c>
      <c r="X14" s="75"/>
      <c r="Z14" s="5"/>
      <c r="AA14" s="6"/>
      <c r="AB14" s="6"/>
      <c r="AC14" s="6"/>
    </row>
    <row r="15" spans="2:29" s="1" customFormat="1" hidden="1" x14ac:dyDescent="0.25">
      <c r="B15" s="45" t="s">
        <v>16</v>
      </c>
      <c r="C15" s="50"/>
      <c r="D15" s="18"/>
      <c r="E15" s="28"/>
      <c r="F15" s="28"/>
      <c r="G15" s="28"/>
      <c r="H15" s="28"/>
      <c r="I15" s="28"/>
      <c r="J15" s="27"/>
      <c r="K15" s="27"/>
      <c r="L15" s="27"/>
      <c r="M15" s="8"/>
      <c r="N15" s="28"/>
      <c r="O15" s="84"/>
      <c r="P15" s="7"/>
      <c r="Q15" s="8"/>
      <c r="R15" s="27"/>
      <c r="S15" s="8"/>
      <c r="T15" s="27"/>
      <c r="U15" s="42"/>
      <c r="V15" s="7">
        <f t="shared" si="0"/>
        <v>0</v>
      </c>
      <c r="W15" s="8">
        <v>0</v>
      </c>
      <c r="X15" s="75"/>
      <c r="Z15" s="5"/>
      <c r="AA15" s="6"/>
      <c r="AB15" s="6"/>
      <c r="AC15" s="6"/>
    </row>
    <row r="16" spans="2:29" s="1" customFormat="1" hidden="1" x14ac:dyDescent="0.25">
      <c r="B16" s="45" t="s">
        <v>19</v>
      </c>
      <c r="C16" s="50"/>
      <c r="D16" s="18"/>
      <c r="E16" s="28"/>
      <c r="F16" s="28"/>
      <c r="G16" s="28"/>
      <c r="H16" s="28"/>
      <c r="I16" s="28"/>
      <c r="J16" s="27"/>
      <c r="K16" s="27"/>
      <c r="L16" s="27"/>
      <c r="M16" s="8"/>
      <c r="N16" s="28"/>
      <c r="O16" s="84"/>
      <c r="P16" s="7"/>
      <c r="Q16" s="8"/>
      <c r="R16" s="27"/>
      <c r="S16" s="8"/>
      <c r="T16" s="27"/>
      <c r="U16" s="42"/>
      <c r="V16" s="7">
        <f t="shared" si="0"/>
        <v>0</v>
      </c>
      <c r="W16" s="8">
        <v>0</v>
      </c>
      <c r="X16" s="75"/>
      <c r="Z16" s="5"/>
      <c r="AA16" s="6"/>
      <c r="AB16" s="6"/>
      <c r="AC16" s="6"/>
    </row>
    <row r="17" spans="2:29" s="1" customFormat="1" hidden="1" x14ac:dyDescent="0.25">
      <c r="B17" s="45" t="s">
        <v>18</v>
      </c>
      <c r="C17" s="50"/>
      <c r="D17" s="18"/>
      <c r="E17" s="28"/>
      <c r="F17" s="28"/>
      <c r="G17" s="28"/>
      <c r="H17" s="28"/>
      <c r="I17" s="28"/>
      <c r="J17" s="27"/>
      <c r="K17" s="27"/>
      <c r="L17" s="27"/>
      <c r="M17" s="8"/>
      <c r="N17" s="28"/>
      <c r="O17" s="84"/>
      <c r="P17" s="7"/>
      <c r="Q17" s="8"/>
      <c r="R17" s="27"/>
      <c r="S17" s="8"/>
      <c r="T17" s="27"/>
      <c r="U17" s="42"/>
      <c r="V17" s="7">
        <f t="shared" si="0"/>
        <v>0</v>
      </c>
      <c r="W17" s="8">
        <v>0</v>
      </c>
      <c r="X17" s="75"/>
      <c r="Z17" s="5"/>
      <c r="AA17" s="6"/>
      <c r="AB17" s="6"/>
      <c r="AC17" s="6"/>
    </row>
    <row r="18" spans="2:29" s="1" customFormat="1" hidden="1" x14ac:dyDescent="0.25">
      <c r="B18" s="45" t="s">
        <v>17</v>
      </c>
      <c r="C18" s="50"/>
      <c r="D18" s="18"/>
      <c r="E18" s="28"/>
      <c r="F18" s="28"/>
      <c r="G18" s="28"/>
      <c r="H18" s="28"/>
      <c r="I18" s="28"/>
      <c r="J18" s="27"/>
      <c r="K18" s="27"/>
      <c r="L18" s="27"/>
      <c r="M18" s="8"/>
      <c r="N18" s="28"/>
      <c r="O18" s="84"/>
      <c r="P18" s="7"/>
      <c r="Q18" s="8"/>
      <c r="R18" s="27"/>
      <c r="S18" s="8"/>
      <c r="T18" s="27"/>
      <c r="U18" s="42"/>
      <c r="V18" s="7">
        <f t="shared" si="0"/>
        <v>0</v>
      </c>
      <c r="W18" s="8">
        <v>0</v>
      </c>
      <c r="X18" s="75"/>
      <c r="Z18" s="5"/>
      <c r="AA18" s="6"/>
      <c r="AB18" s="6"/>
      <c r="AC18" s="6"/>
    </row>
    <row r="19" spans="2:29" s="1" customFormat="1" ht="15.75" thickBot="1" x14ac:dyDescent="0.3">
      <c r="B19" s="45" t="s">
        <v>20</v>
      </c>
      <c r="C19" s="50"/>
      <c r="D19" s="18"/>
      <c r="E19" s="28"/>
      <c r="F19" s="28"/>
      <c r="G19" s="28"/>
      <c r="H19" s="27"/>
      <c r="I19" s="27"/>
      <c r="J19" s="27"/>
      <c r="K19" s="27"/>
      <c r="L19" s="27"/>
      <c r="M19" s="8"/>
      <c r="N19" s="27">
        <v>0</v>
      </c>
      <c r="O19" s="42">
        <v>0</v>
      </c>
      <c r="P19" s="7"/>
      <c r="Q19" s="8"/>
      <c r="R19" s="27"/>
      <c r="S19" s="8"/>
      <c r="T19" s="27"/>
      <c r="U19" s="42"/>
      <c r="V19" s="7">
        <f t="shared" si="0"/>
        <v>0</v>
      </c>
      <c r="W19" s="8">
        <v>0</v>
      </c>
      <c r="X19" s="75"/>
      <c r="Z19" s="5"/>
      <c r="AA19" s="6"/>
      <c r="AB19" s="6"/>
      <c r="AC19" s="6"/>
    </row>
    <row r="20" spans="2:29" s="1" customFormat="1" ht="15.75" hidden="1" thickBot="1" x14ac:dyDescent="0.3">
      <c r="B20" s="45" t="s">
        <v>21</v>
      </c>
      <c r="C20" s="50"/>
      <c r="D20" s="18"/>
      <c r="E20" s="28"/>
      <c r="F20" s="28"/>
      <c r="G20" s="28"/>
      <c r="H20" s="28"/>
      <c r="I20" s="28"/>
      <c r="J20" s="27"/>
      <c r="K20" s="27"/>
      <c r="L20" s="27"/>
      <c r="M20" s="8"/>
      <c r="N20" s="28"/>
      <c r="O20" s="84"/>
      <c r="P20" s="7"/>
      <c r="Q20" s="8"/>
      <c r="R20" s="27"/>
      <c r="S20" s="8"/>
      <c r="T20" s="27"/>
      <c r="U20" s="42"/>
      <c r="V20" s="7">
        <f t="shared" si="0"/>
        <v>0</v>
      </c>
      <c r="W20" s="8">
        <v>0</v>
      </c>
      <c r="X20" s="75"/>
      <c r="Z20" s="5"/>
      <c r="AA20" s="6"/>
      <c r="AB20" s="6"/>
      <c r="AC20" s="6"/>
    </row>
    <row r="21" spans="2:29" s="1" customFormat="1" ht="15.75" hidden="1" thickBot="1" x14ac:dyDescent="0.3">
      <c r="B21" s="45" t="s">
        <v>22</v>
      </c>
      <c r="C21" s="50"/>
      <c r="D21" s="18"/>
      <c r="E21" s="28"/>
      <c r="F21" s="28"/>
      <c r="G21" s="28"/>
      <c r="H21" s="28"/>
      <c r="I21" s="28"/>
      <c r="J21" s="27"/>
      <c r="K21" s="27"/>
      <c r="L21" s="27"/>
      <c r="M21" s="8"/>
      <c r="N21" s="28"/>
      <c r="O21" s="84"/>
      <c r="P21" s="7"/>
      <c r="Q21" s="8"/>
      <c r="R21" s="7"/>
      <c r="S21" s="8"/>
      <c r="T21" s="7"/>
      <c r="U21" s="42"/>
      <c r="V21" s="7">
        <f t="shared" si="0"/>
        <v>0</v>
      </c>
      <c r="W21" s="8">
        <f t="shared" ref="W21:W25" si="1">U21+S21+Q21+O21+M21</f>
        <v>0</v>
      </c>
      <c r="X21" s="75"/>
      <c r="Z21" s="5"/>
      <c r="AA21" s="6"/>
      <c r="AB21" s="6"/>
      <c r="AC21" s="6"/>
    </row>
    <row r="22" spans="2:29" s="1" customFormat="1" ht="15.75" hidden="1" thickBot="1" x14ac:dyDescent="0.3">
      <c r="B22" s="47" t="s">
        <v>23</v>
      </c>
      <c r="C22" s="51"/>
      <c r="D22" s="19"/>
      <c r="E22" s="29"/>
      <c r="F22" s="29"/>
      <c r="G22" s="29"/>
      <c r="H22" s="29"/>
      <c r="I22" s="29"/>
      <c r="J22" s="30"/>
      <c r="K22" s="30"/>
      <c r="L22" s="30"/>
      <c r="M22" s="10"/>
      <c r="N22" s="29"/>
      <c r="O22" s="85"/>
      <c r="P22" s="9"/>
      <c r="Q22" s="10"/>
      <c r="R22" s="9"/>
      <c r="S22" s="10"/>
      <c r="T22" s="9"/>
      <c r="U22" s="43"/>
      <c r="V22" s="7">
        <f t="shared" si="0"/>
        <v>0</v>
      </c>
      <c r="W22" s="8">
        <f t="shared" si="1"/>
        <v>0</v>
      </c>
      <c r="X22" s="76"/>
      <c r="Z22" s="5"/>
      <c r="AA22" s="6"/>
      <c r="AB22" s="6"/>
      <c r="AC22" s="6"/>
    </row>
    <row r="23" spans="2:29" ht="15.75" thickBot="1" x14ac:dyDescent="0.3">
      <c r="B23" s="54" t="s">
        <v>31</v>
      </c>
      <c r="C23" s="53"/>
      <c r="D23" s="44"/>
      <c r="E23" s="29"/>
      <c r="F23" s="29"/>
      <c r="G23" s="29"/>
      <c r="H23" s="29"/>
      <c r="I23" s="29"/>
      <c r="J23" s="30"/>
      <c r="K23" s="30"/>
      <c r="L23" s="30"/>
      <c r="M23" s="10"/>
      <c r="N23" s="77">
        <v>0</v>
      </c>
      <c r="O23" s="79">
        <v>0</v>
      </c>
      <c r="P23" s="83"/>
      <c r="Q23" s="78"/>
      <c r="R23" s="77"/>
      <c r="S23" s="78"/>
      <c r="T23" s="77"/>
      <c r="U23" s="79"/>
      <c r="V23" s="83">
        <f t="shared" si="0"/>
        <v>0</v>
      </c>
      <c r="W23" s="78">
        <f t="shared" si="1"/>
        <v>0</v>
      </c>
      <c r="X23" s="76"/>
      <c r="Z23" s="5"/>
    </row>
    <row r="24" spans="2:29" ht="15.75" thickBot="1" x14ac:dyDescent="0.3">
      <c r="B24" s="54" t="s">
        <v>30</v>
      </c>
      <c r="C24" s="53"/>
      <c r="D24" s="74"/>
      <c r="E24" s="29"/>
      <c r="F24" s="29"/>
      <c r="G24" s="29"/>
      <c r="H24" s="29"/>
      <c r="I24" s="29"/>
      <c r="J24" s="30"/>
      <c r="K24" s="30"/>
      <c r="L24" s="73"/>
      <c r="M24" s="10"/>
      <c r="N24" s="86">
        <v>1</v>
      </c>
      <c r="O24" s="87">
        <v>1</v>
      </c>
      <c r="P24" s="86"/>
      <c r="Q24" s="88"/>
      <c r="R24" s="86"/>
      <c r="S24" s="88"/>
      <c r="T24" s="86"/>
      <c r="U24" s="82"/>
      <c r="V24" s="81">
        <f t="shared" ref="V24" si="2">T24+R24+P24+N24+L24</f>
        <v>1</v>
      </c>
      <c r="W24" s="80">
        <f t="shared" si="1"/>
        <v>1</v>
      </c>
      <c r="X24" s="76"/>
      <c r="Z24" s="5"/>
    </row>
    <row r="25" spans="2:29" x14ac:dyDescent="0.25">
      <c r="D25" s="57">
        <f t="shared" ref="D25:G25" si="3">SUM(D9:D20)</f>
        <v>0</v>
      </c>
      <c r="E25" s="57">
        <f t="shared" si="3"/>
        <v>0</v>
      </c>
      <c r="F25" s="57">
        <f t="shared" si="3"/>
        <v>0</v>
      </c>
      <c r="G25" s="57">
        <f t="shared" si="3"/>
        <v>0</v>
      </c>
      <c r="H25" s="57">
        <f t="shared" ref="H25:I25" si="4">SUM(H9:H20)</f>
        <v>0</v>
      </c>
      <c r="I25" s="57">
        <f t="shared" si="4"/>
        <v>0</v>
      </c>
      <c r="J25" s="57">
        <f>SUM(J9:J20)</f>
        <v>0</v>
      </c>
      <c r="K25" s="57">
        <f t="shared" ref="K25:U25" si="5">SUM(K9:K20)</f>
        <v>0</v>
      </c>
      <c r="L25" s="57">
        <f>SUM(L9:L20)</f>
        <v>0</v>
      </c>
      <c r="M25" s="57">
        <f t="shared" si="5"/>
        <v>0</v>
      </c>
      <c r="N25" s="57">
        <f t="shared" si="5"/>
        <v>2</v>
      </c>
      <c r="O25" s="57">
        <f t="shared" si="5"/>
        <v>2</v>
      </c>
      <c r="P25" s="57">
        <f t="shared" si="5"/>
        <v>0</v>
      </c>
      <c r="Q25" s="57">
        <f t="shared" si="5"/>
        <v>0</v>
      </c>
      <c r="R25" s="57">
        <f t="shared" si="5"/>
        <v>0</v>
      </c>
      <c r="S25" s="57">
        <f t="shared" si="5"/>
        <v>0</v>
      </c>
      <c r="T25" s="57">
        <f t="shared" si="5"/>
        <v>0</v>
      </c>
      <c r="U25" s="57">
        <f t="shared" si="5"/>
        <v>0</v>
      </c>
      <c r="V25" s="57">
        <f>T25+R25+P25+N25+L25</f>
        <v>2</v>
      </c>
      <c r="W25" s="57">
        <f t="shared" si="1"/>
        <v>2</v>
      </c>
      <c r="Z25" s="5"/>
    </row>
    <row r="26" spans="2:29" ht="15.75" thickBot="1" x14ac:dyDescent="0.3">
      <c r="B26" s="112" t="s">
        <v>8</v>
      </c>
      <c r="C26" s="112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2"/>
      <c r="Q26" s="112"/>
      <c r="R26" s="112"/>
      <c r="S26" s="112"/>
      <c r="T26" s="112"/>
      <c r="U26" s="112"/>
      <c r="V26" s="112"/>
      <c r="W26" s="112"/>
      <c r="Z26" s="5"/>
    </row>
    <row r="27" spans="2:29" s="1" customFormat="1" x14ac:dyDescent="0.25">
      <c r="B27" s="92" t="s">
        <v>2</v>
      </c>
      <c r="C27" s="93"/>
      <c r="D27" s="92">
        <v>2026</v>
      </c>
      <c r="E27" s="102"/>
      <c r="F27" s="102"/>
      <c r="G27" s="102"/>
      <c r="H27" s="102"/>
      <c r="I27" s="102"/>
      <c r="J27" s="102"/>
      <c r="K27" s="102"/>
      <c r="L27" s="102"/>
      <c r="M27" s="103"/>
      <c r="N27" s="98">
        <v>2027</v>
      </c>
      <c r="O27" s="99"/>
      <c r="P27" s="98">
        <v>2028</v>
      </c>
      <c r="Q27" s="99"/>
      <c r="R27" s="98">
        <v>2029</v>
      </c>
      <c r="S27" s="99"/>
      <c r="T27" s="98">
        <v>2030</v>
      </c>
      <c r="U27" s="99"/>
      <c r="V27" s="98" t="s">
        <v>1</v>
      </c>
      <c r="W27" s="99"/>
      <c r="X27" s="116" t="s">
        <v>29</v>
      </c>
      <c r="Z27" s="6"/>
      <c r="AA27" s="6"/>
      <c r="AB27" s="6"/>
      <c r="AC27" s="6"/>
    </row>
    <row r="28" spans="2:29" s="1" customFormat="1" x14ac:dyDescent="0.25">
      <c r="B28" s="94"/>
      <c r="C28" s="95"/>
      <c r="D28" s="96" t="s">
        <v>24</v>
      </c>
      <c r="E28" s="104"/>
      <c r="F28" s="104" t="s">
        <v>25</v>
      </c>
      <c r="G28" s="104"/>
      <c r="H28" s="104" t="s">
        <v>26</v>
      </c>
      <c r="I28" s="104"/>
      <c r="J28" s="104" t="s">
        <v>27</v>
      </c>
      <c r="K28" s="104"/>
      <c r="L28" s="104" t="s">
        <v>28</v>
      </c>
      <c r="M28" s="105"/>
      <c r="N28" s="100"/>
      <c r="O28" s="101"/>
      <c r="P28" s="100"/>
      <c r="Q28" s="101"/>
      <c r="R28" s="100"/>
      <c r="S28" s="101"/>
      <c r="T28" s="100"/>
      <c r="U28" s="101"/>
      <c r="V28" s="100"/>
      <c r="W28" s="101"/>
      <c r="X28" s="117"/>
      <c r="Z28" s="6"/>
      <c r="AA28" s="6"/>
      <c r="AB28" s="6"/>
      <c r="AC28" s="6"/>
    </row>
    <row r="29" spans="2:29" s="1" customFormat="1" x14ac:dyDescent="0.25">
      <c r="B29" s="96"/>
      <c r="C29" s="97"/>
      <c r="D29" s="16" t="s">
        <v>4</v>
      </c>
      <c r="E29" s="26" t="s">
        <v>0</v>
      </c>
      <c r="F29" s="26" t="s">
        <v>4</v>
      </c>
      <c r="G29" s="26" t="s">
        <v>0</v>
      </c>
      <c r="H29" s="26" t="s">
        <v>4</v>
      </c>
      <c r="I29" s="26" t="s">
        <v>0</v>
      </c>
      <c r="J29" s="26" t="s">
        <v>4</v>
      </c>
      <c r="K29" s="26" t="s">
        <v>0</v>
      </c>
      <c r="L29" s="26" t="s">
        <v>4</v>
      </c>
      <c r="M29" s="17" t="s">
        <v>0</v>
      </c>
      <c r="N29" s="26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118"/>
      <c r="Z29" s="6"/>
      <c r="AA29" s="6"/>
      <c r="AB29" s="6"/>
      <c r="AC29" s="6"/>
    </row>
    <row r="30" spans="2:29" s="1" customFormat="1" x14ac:dyDescent="0.25">
      <c r="B30" s="52" t="s">
        <v>11</v>
      </c>
      <c r="C30" s="49"/>
      <c r="D30" s="16"/>
      <c r="E30" s="26"/>
      <c r="F30" s="26"/>
      <c r="G30" s="26"/>
      <c r="H30" s="26"/>
      <c r="I30" s="26"/>
      <c r="J30" s="27"/>
      <c r="K30" s="27"/>
      <c r="L30" s="27"/>
      <c r="M30" s="8"/>
      <c r="N30" s="27">
        <v>0</v>
      </c>
      <c r="O30" s="8">
        <v>0</v>
      </c>
      <c r="P30" s="14"/>
      <c r="Q30" s="8"/>
      <c r="R30" s="7"/>
      <c r="S30" s="8"/>
      <c r="T30" s="7"/>
      <c r="U30" s="8"/>
      <c r="V30" s="7">
        <f t="shared" ref="V30:V41" si="6">T30+R30+P30+N30+L30</f>
        <v>0</v>
      </c>
      <c r="W30" s="8">
        <f t="shared" ref="W30:W41" si="7">U30+S30+Q30+O30+M30</f>
        <v>0</v>
      </c>
      <c r="X30" s="40"/>
      <c r="Z30" s="6"/>
      <c r="AA30" s="6"/>
      <c r="AB30" s="6"/>
      <c r="AC30" s="6"/>
    </row>
    <row r="31" spans="2:29" s="1" customFormat="1" x14ac:dyDescent="0.25">
      <c r="B31" s="52" t="s">
        <v>12</v>
      </c>
      <c r="C31" s="49"/>
      <c r="D31" s="16"/>
      <c r="E31" s="26"/>
      <c r="F31" s="26"/>
      <c r="G31" s="26"/>
      <c r="H31" s="26"/>
      <c r="I31" s="26"/>
      <c r="J31" s="27"/>
      <c r="K31" s="27"/>
      <c r="L31" s="27"/>
      <c r="M31" s="8"/>
      <c r="N31" s="27">
        <v>0</v>
      </c>
      <c r="O31" s="8">
        <v>0</v>
      </c>
      <c r="P31" s="14"/>
      <c r="Q31" s="8"/>
      <c r="R31" s="7"/>
      <c r="S31" s="8"/>
      <c r="T31" s="7"/>
      <c r="U31" s="8"/>
      <c r="V31" s="7">
        <f t="shared" si="6"/>
        <v>0</v>
      </c>
      <c r="W31" s="8">
        <f t="shared" si="7"/>
        <v>0</v>
      </c>
      <c r="X31" s="40"/>
      <c r="Z31" s="6"/>
      <c r="AA31" s="6"/>
      <c r="AB31" s="6"/>
      <c r="AC31" s="6"/>
    </row>
    <row r="32" spans="2:29" s="1" customFormat="1" x14ac:dyDescent="0.25">
      <c r="B32" s="52" t="s">
        <v>13</v>
      </c>
      <c r="C32" s="49"/>
      <c r="D32" s="16"/>
      <c r="E32" s="26"/>
      <c r="F32" s="26"/>
      <c r="G32" s="26"/>
      <c r="H32" s="26"/>
      <c r="I32" s="26"/>
      <c r="J32" s="27"/>
      <c r="K32" s="27"/>
      <c r="L32" s="27"/>
      <c r="M32" s="8"/>
      <c r="N32" s="27">
        <v>0</v>
      </c>
      <c r="O32" s="8">
        <v>0</v>
      </c>
      <c r="P32" s="14"/>
      <c r="Q32" s="8"/>
      <c r="R32" s="7"/>
      <c r="S32" s="8"/>
      <c r="T32" s="7"/>
      <c r="U32" s="8"/>
      <c r="V32" s="7">
        <f t="shared" si="6"/>
        <v>0</v>
      </c>
      <c r="W32" s="8">
        <f t="shared" si="7"/>
        <v>0</v>
      </c>
      <c r="X32" s="40"/>
      <c r="Z32" s="6"/>
      <c r="AA32" s="6"/>
      <c r="AB32" s="6"/>
      <c r="AC32" s="6"/>
    </row>
    <row r="33" spans="2:29" s="1" customFormat="1" x14ac:dyDescent="0.25">
      <c r="B33" s="45" t="s">
        <v>14</v>
      </c>
      <c r="C33" s="50"/>
      <c r="D33" s="18"/>
      <c r="E33" s="28"/>
      <c r="F33" s="28"/>
      <c r="G33" s="28"/>
      <c r="H33" s="28"/>
      <c r="I33" s="28"/>
      <c r="J33" s="27"/>
      <c r="K33" s="27"/>
      <c r="L33" s="27"/>
      <c r="M33" s="8"/>
      <c r="N33" s="27">
        <v>0</v>
      </c>
      <c r="O33" s="8">
        <v>0</v>
      </c>
      <c r="P33" s="14"/>
      <c r="Q33" s="8"/>
      <c r="R33" s="7"/>
      <c r="S33" s="8"/>
      <c r="T33" s="7"/>
      <c r="U33" s="8"/>
      <c r="V33" s="7">
        <f t="shared" si="6"/>
        <v>0</v>
      </c>
      <c r="W33" s="8">
        <f t="shared" si="7"/>
        <v>0</v>
      </c>
      <c r="X33" s="40"/>
      <c r="Z33" s="6"/>
      <c r="AA33" s="6"/>
      <c r="AB33" s="6"/>
      <c r="AC33" s="6"/>
    </row>
    <row r="34" spans="2:29" s="1" customFormat="1" hidden="1" x14ac:dyDescent="0.25">
      <c r="B34" s="45" t="s">
        <v>10</v>
      </c>
      <c r="C34" s="50"/>
      <c r="D34" s="18"/>
      <c r="E34" s="28"/>
      <c r="F34" s="28"/>
      <c r="G34" s="28"/>
      <c r="H34" s="28"/>
      <c r="I34" s="28"/>
      <c r="J34" s="27"/>
      <c r="K34" s="27"/>
      <c r="L34" s="27"/>
      <c r="M34" s="8"/>
      <c r="N34" s="27">
        <v>0</v>
      </c>
      <c r="O34" s="8">
        <v>0</v>
      </c>
      <c r="P34" s="14"/>
      <c r="Q34" s="8"/>
      <c r="R34" s="7"/>
      <c r="S34" s="8"/>
      <c r="T34" s="7"/>
      <c r="U34" s="8"/>
      <c r="V34" s="7">
        <f t="shared" si="6"/>
        <v>0</v>
      </c>
      <c r="W34" s="8">
        <f t="shared" si="7"/>
        <v>0</v>
      </c>
      <c r="X34" s="40"/>
      <c r="Z34" s="6"/>
      <c r="AA34" s="6"/>
      <c r="AB34" s="6"/>
      <c r="AC34" s="6"/>
    </row>
    <row r="35" spans="2:29" s="1" customFormat="1" hidden="1" x14ac:dyDescent="0.25">
      <c r="B35" s="45" t="s">
        <v>15</v>
      </c>
      <c r="C35" s="50"/>
      <c r="D35" s="18"/>
      <c r="E35" s="28"/>
      <c r="F35" s="28"/>
      <c r="G35" s="28"/>
      <c r="H35" s="28"/>
      <c r="I35" s="28"/>
      <c r="J35" s="27"/>
      <c r="K35" s="27"/>
      <c r="L35" s="27"/>
      <c r="M35" s="8"/>
      <c r="N35" s="27">
        <v>0</v>
      </c>
      <c r="O35" s="8">
        <v>0</v>
      </c>
      <c r="P35" s="14"/>
      <c r="Q35" s="8"/>
      <c r="R35" s="7"/>
      <c r="S35" s="8"/>
      <c r="T35" s="7"/>
      <c r="U35" s="8"/>
      <c r="V35" s="7">
        <f t="shared" si="6"/>
        <v>0</v>
      </c>
      <c r="W35" s="8">
        <f t="shared" si="7"/>
        <v>0</v>
      </c>
      <c r="X35" s="40"/>
      <c r="Z35" s="6"/>
      <c r="AA35" s="6"/>
      <c r="AB35" s="6"/>
      <c r="AC35" s="6"/>
    </row>
    <row r="36" spans="2:29" s="1" customFormat="1" hidden="1" x14ac:dyDescent="0.25">
      <c r="B36" s="45" t="s">
        <v>16</v>
      </c>
      <c r="C36" s="50"/>
      <c r="D36" s="18"/>
      <c r="E36" s="28"/>
      <c r="F36" s="28"/>
      <c r="G36" s="28"/>
      <c r="H36" s="28"/>
      <c r="I36" s="28"/>
      <c r="J36" s="27"/>
      <c r="K36" s="27"/>
      <c r="L36" s="27"/>
      <c r="M36" s="8"/>
      <c r="N36" s="27">
        <v>0</v>
      </c>
      <c r="O36" s="8">
        <v>0</v>
      </c>
      <c r="P36" s="14"/>
      <c r="Q36" s="8"/>
      <c r="R36" s="7"/>
      <c r="S36" s="8"/>
      <c r="T36" s="7"/>
      <c r="U36" s="8"/>
      <c r="V36" s="7">
        <f t="shared" si="6"/>
        <v>0</v>
      </c>
      <c r="W36" s="8">
        <f t="shared" si="7"/>
        <v>0</v>
      </c>
      <c r="X36" s="40"/>
      <c r="Z36" s="6"/>
      <c r="AA36" s="6"/>
      <c r="AB36" s="6"/>
      <c r="AC36" s="6"/>
    </row>
    <row r="37" spans="2:29" s="1" customFormat="1" x14ac:dyDescent="0.25">
      <c r="B37" s="45" t="s">
        <v>19</v>
      </c>
      <c r="C37" s="50"/>
      <c r="D37" s="18"/>
      <c r="E37" s="28"/>
      <c r="F37" s="28"/>
      <c r="G37" s="28"/>
      <c r="H37" s="28"/>
      <c r="I37" s="28"/>
      <c r="J37" s="27"/>
      <c r="K37" s="27"/>
      <c r="L37" s="27"/>
      <c r="M37" s="8"/>
      <c r="N37" s="27">
        <v>0</v>
      </c>
      <c r="O37" s="8">
        <v>0</v>
      </c>
      <c r="P37" s="14"/>
      <c r="Q37" s="8"/>
      <c r="R37" s="7"/>
      <c r="S37" s="8"/>
      <c r="T37" s="7"/>
      <c r="U37" s="8"/>
      <c r="V37" s="7">
        <f t="shared" si="6"/>
        <v>0</v>
      </c>
      <c r="W37" s="8">
        <f t="shared" si="7"/>
        <v>0</v>
      </c>
      <c r="X37" s="40"/>
      <c r="Z37" s="6"/>
      <c r="AA37" s="6"/>
      <c r="AB37" s="6"/>
      <c r="AC37" s="6"/>
    </row>
    <row r="38" spans="2:29" s="1" customFormat="1" hidden="1" x14ac:dyDescent="0.25">
      <c r="B38" s="45" t="s">
        <v>18</v>
      </c>
      <c r="C38" s="50"/>
      <c r="D38" s="18"/>
      <c r="E38" s="28"/>
      <c r="F38" s="28"/>
      <c r="G38" s="28"/>
      <c r="H38" s="28"/>
      <c r="I38" s="28"/>
      <c r="J38" s="27"/>
      <c r="K38" s="27"/>
      <c r="L38" s="27"/>
      <c r="M38" s="8"/>
      <c r="N38" s="27">
        <v>0</v>
      </c>
      <c r="O38" s="8">
        <v>0</v>
      </c>
      <c r="P38" s="14"/>
      <c r="Q38" s="8"/>
      <c r="R38" s="7"/>
      <c r="S38" s="8"/>
      <c r="T38" s="7"/>
      <c r="U38" s="8"/>
      <c r="V38" s="7">
        <f t="shared" si="6"/>
        <v>0</v>
      </c>
      <c r="W38" s="8">
        <f t="shared" si="7"/>
        <v>0</v>
      </c>
      <c r="X38" s="40"/>
      <c r="Z38" s="6"/>
      <c r="AA38" s="6"/>
      <c r="AB38" s="6"/>
      <c r="AC38" s="6"/>
    </row>
    <row r="39" spans="2:29" s="1" customFormat="1" hidden="1" x14ac:dyDescent="0.25">
      <c r="B39" s="45" t="s">
        <v>17</v>
      </c>
      <c r="C39" s="50"/>
      <c r="D39" s="18"/>
      <c r="E39" s="28"/>
      <c r="F39" s="28"/>
      <c r="G39" s="28"/>
      <c r="H39" s="28"/>
      <c r="I39" s="28"/>
      <c r="J39" s="27"/>
      <c r="K39" s="27"/>
      <c r="L39" s="27"/>
      <c r="M39" s="8"/>
      <c r="N39" s="27">
        <v>0</v>
      </c>
      <c r="O39" s="8">
        <v>0</v>
      </c>
      <c r="P39" s="14"/>
      <c r="Q39" s="8"/>
      <c r="R39" s="7"/>
      <c r="S39" s="8"/>
      <c r="T39" s="7"/>
      <c r="U39" s="8"/>
      <c r="V39" s="7">
        <f t="shared" si="6"/>
        <v>0</v>
      </c>
      <c r="W39" s="8">
        <f t="shared" si="7"/>
        <v>0</v>
      </c>
      <c r="X39" s="40"/>
      <c r="Z39" s="6"/>
      <c r="AA39" s="6"/>
      <c r="AB39" s="6"/>
      <c r="AC39" s="6"/>
    </row>
    <row r="40" spans="2:29" s="1" customFormat="1" x14ac:dyDescent="0.25">
      <c r="B40" s="45" t="s">
        <v>20</v>
      </c>
      <c r="C40" s="50"/>
      <c r="D40" s="18"/>
      <c r="E40" s="28"/>
      <c r="F40" s="28"/>
      <c r="G40" s="28"/>
      <c r="H40" s="28"/>
      <c r="I40" s="28"/>
      <c r="J40" s="27"/>
      <c r="K40" s="27"/>
      <c r="L40" s="27"/>
      <c r="M40" s="8"/>
      <c r="N40" s="27">
        <v>0</v>
      </c>
      <c r="O40" s="8">
        <v>0</v>
      </c>
      <c r="P40" s="14"/>
      <c r="Q40" s="8"/>
      <c r="R40" s="7"/>
      <c r="S40" s="8"/>
      <c r="T40" s="7"/>
      <c r="U40" s="8"/>
      <c r="V40" s="7">
        <f t="shared" si="6"/>
        <v>0</v>
      </c>
      <c r="W40" s="8">
        <f t="shared" si="7"/>
        <v>0</v>
      </c>
      <c r="X40" s="40"/>
      <c r="Z40" s="6"/>
      <c r="AA40" s="6"/>
      <c r="AB40" s="6"/>
      <c r="AC40" s="6"/>
    </row>
    <row r="41" spans="2:29" s="1" customFormat="1" ht="15.75" thickBot="1" x14ac:dyDescent="0.3">
      <c r="B41" s="45" t="s">
        <v>21</v>
      </c>
      <c r="C41" s="50"/>
      <c r="D41" s="18"/>
      <c r="E41" s="28"/>
      <c r="F41" s="28"/>
      <c r="G41" s="28"/>
      <c r="H41" s="28"/>
      <c r="I41" s="28"/>
      <c r="J41" s="27"/>
      <c r="K41" s="27"/>
      <c r="L41" s="27"/>
      <c r="M41" s="8"/>
      <c r="N41" s="27">
        <v>0</v>
      </c>
      <c r="O41" s="8">
        <v>0</v>
      </c>
      <c r="P41" s="14"/>
      <c r="Q41" s="8"/>
      <c r="R41" s="7"/>
      <c r="S41" s="8"/>
      <c r="T41" s="7"/>
      <c r="U41" s="8"/>
      <c r="V41" s="7">
        <f t="shared" si="6"/>
        <v>0</v>
      </c>
      <c r="W41" s="8">
        <f t="shared" si="7"/>
        <v>0</v>
      </c>
      <c r="X41" s="40"/>
      <c r="Z41" s="6"/>
      <c r="AA41" s="6"/>
      <c r="AB41" s="6"/>
      <c r="AC41" s="6"/>
    </row>
    <row r="42" spans="2:29" s="1" customFormat="1" ht="15.75" hidden="1" thickBot="1" x14ac:dyDescent="0.3">
      <c r="B42" s="45" t="s">
        <v>22</v>
      </c>
      <c r="C42" s="50"/>
      <c r="D42" s="18"/>
      <c r="E42" s="28"/>
      <c r="F42" s="28"/>
      <c r="G42" s="28"/>
      <c r="H42" s="28"/>
      <c r="I42" s="28"/>
      <c r="J42" s="27">
        <v>0</v>
      </c>
      <c r="K42" s="27">
        <v>0</v>
      </c>
      <c r="L42" s="27">
        <v>0</v>
      </c>
      <c r="M42" s="8">
        <v>0</v>
      </c>
      <c r="N42" s="27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0"/>
      <c r="Z42" s="6"/>
      <c r="AA42" s="6"/>
      <c r="AB42" s="6"/>
      <c r="AC42" s="6"/>
    </row>
    <row r="43" spans="2:29" s="1" customFormat="1" ht="15.75" hidden="1" thickBot="1" x14ac:dyDescent="0.3">
      <c r="B43" s="47" t="s">
        <v>23</v>
      </c>
      <c r="C43" s="51"/>
      <c r="D43" s="19"/>
      <c r="E43" s="29"/>
      <c r="F43" s="29"/>
      <c r="G43" s="29"/>
      <c r="H43" s="29"/>
      <c r="I43" s="29"/>
      <c r="J43" s="30">
        <v>0</v>
      </c>
      <c r="K43" s="30">
        <v>0</v>
      </c>
      <c r="L43" s="30">
        <v>0</v>
      </c>
      <c r="M43" s="10">
        <v>0</v>
      </c>
      <c r="N43" s="30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1"/>
      <c r="Z43" s="6"/>
      <c r="AA43" s="6"/>
      <c r="AB43" s="6"/>
      <c r="AC43" s="6"/>
    </row>
    <row r="44" spans="2:29" ht="15.75" thickBot="1" x14ac:dyDescent="0.3">
      <c r="B44" s="54" t="s">
        <v>31</v>
      </c>
      <c r="C44" s="53"/>
      <c r="D44" s="44"/>
      <c r="E44" s="29"/>
      <c r="F44" s="29"/>
      <c r="G44" s="29"/>
      <c r="H44" s="29"/>
      <c r="I44" s="29"/>
      <c r="J44" s="30"/>
      <c r="K44" s="30"/>
      <c r="L44" s="30"/>
      <c r="M44" s="10"/>
      <c r="N44" s="30"/>
      <c r="O44" s="10"/>
      <c r="P44" s="15"/>
      <c r="Q44" s="10"/>
      <c r="R44" s="9"/>
      <c r="S44" s="10"/>
      <c r="T44" s="9"/>
      <c r="U44" s="10"/>
      <c r="V44" s="9"/>
      <c r="W44" s="43"/>
      <c r="X44" s="41"/>
      <c r="Z44" s="5"/>
    </row>
    <row r="45" spans="2:29" ht="15.75" thickBot="1" x14ac:dyDescent="0.3">
      <c r="B45" s="54" t="s">
        <v>30</v>
      </c>
      <c r="C45" s="53"/>
      <c r="D45" s="44"/>
      <c r="E45" s="29"/>
      <c r="F45" s="29"/>
      <c r="G45" s="29"/>
      <c r="H45" s="29"/>
      <c r="I45" s="29"/>
      <c r="J45" s="30"/>
      <c r="K45" s="30"/>
      <c r="L45" s="30"/>
      <c r="M45" s="10"/>
      <c r="N45" s="30"/>
      <c r="O45" s="10"/>
      <c r="P45" s="15"/>
      <c r="Q45" s="10"/>
      <c r="R45" s="9"/>
      <c r="S45" s="10"/>
      <c r="T45" s="9"/>
      <c r="U45" s="10"/>
      <c r="V45" s="9"/>
      <c r="W45" s="43"/>
      <c r="X45" s="41"/>
      <c r="Z45" s="5"/>
    </row>
    <row r="46" spans="2:29" x14ac:dyDescent="0.25">
      <c r="D46" s="57">
        <f t="shared" ref="D46:G46" si="8">SUM(D30:D40)</f>
        <v>0</v>
      </c>
      <c r="E46" s="57">
        <f t="shared" si="8"/>
        <v>0</v>
      </c>
      <c r="F46" s="57">
        <f t="shared" si="8"/>
        <v>0</v>
      </c>
      <c r="G46" s="57">
        <f t="shared" si="8"/>
        <v>0</v>
      </c>
      <c r="H46" s="57">
        <f t="shared" ref="H46:I46" si="9">SUM(H30:H40)</f>
        <v>0</v>
      </c>
      <c r="I46" s="57">
        <f t="shared" si="9"/>
        <v>0</v>
      </c>
      <c r="J46" s="57">
        <f>SUM(J30:J40)</f>
        <v>0</v>
      </c>
      <c r="K46" s="58">
        <f t="shared" ref="K46:W46" si="10">SUM(K30:K40)</f>
        <v>0</v>
      </c>
      <c r="L46" s="58">
        <f t="shared" si="10"/>
        <v>0</v>
      </c>
      <c r="M46" s="58">
        <f t="shared" si="10"/>
        <v>0</v>
      </c>
      <c r="N46" s="58">
        <f t="shared" si="10"/>
        <v>0</v>
      </c>
      <c r="O46" s="58">
        <f t="shared" si="10"/>
        <v>0</v>
      </c>
      <c r="P46" s="58">
        <f t="shared" si="10"/>
        <v>0</v>
      </c>
      <c r="Q46" s="58">
        <f t="shared" si="10"/>
        <v>0</v>
      </c>
      <c r="R46" s="58">
        <f t="shared" si="10"/>
        <v>0</v>
      </c>
      <c r="S46" s="58">
        <f t="shared" si="10"/>
        <v>0</v>
      </c>
      <c r="T46" s="58">
        <f t="shared" si="10"/>
        <v>0</v>
      </c>
      <c r="U46" s="58">
        <f t="shared" si="10"/>
        <v>0</v>
      </c>
      <c r="V46" s="58">
        <f t="shared" si="10"/>
        <v>0</v>
      </c>
      <c r="W46" s="58">
        <f t="shared" si="10"/>
        <v>0</v>
      </c>
    </row>
    <row r="47" spans="2:29" ht="15.75" hidden="1" thickBot="1" x14ac:dyDescent="0.3">
      <c r="B47" s="111" t="s">
        <v>7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2"/>
      <c r="Q47" s="112"/>
      <c r="R47" s="112"/>
      <c r="S47" s="112"/>
      <c r="T47" s="112"/>
      <c r="U47" s="112"/>
      <c r="V47" s="112"/>
      <c r="W47" s="112"/>
    </row>
    <row r="48" spans="2:29" s="1" customFormat="1" ht="15" hidden="1" customHeight="1" x14ac:dyDescent="0.25">
      <c r="B48" s="108" t="s">
        <v>2</v>
      </c>
      <c r="C48" s="113" t="s">
        <v>3</v>
      </c>
      <c r="D48" s="92">
        <v>2020</v>
      </c>
      <c r="E48" s="102"/>
      <c r="F48" s="102"/>
      <c r="G48" s="102"/>
      <c r="H48" s="102"/>
      <c r="I48" s="102"/>
      <c r="J48" s="102"/>
      <c r="K48" s="102"/>
      <c r="L48" s="102"/>
      <c r="M48" s="103"/>
      <c r="N48" s="102"/>
      <c r="O48" s="103"/>
      <c r="P48" s="98">
        <v>2022</v>
      </c>
      <c r="Q48" s="99"/>
      <c r="R48" s="98">
        <v>2023</v>
      </c>
      <c r="S48" s="99"/>
      <c r="T48" s="98">
        <v>2024</v>
      </c>
      <c r="U48" s="99"/>
      <c r="V48" s="98" t="s">
        <v>1</v>
      </c>
      <c r="W48" s="99"/>
      <c r="X48" s="116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109"/>
      <c r="C49" s="114"/>
      <c r="D49" s="96" t="s">
        <v>24</v>
      </c>
      <c r="E49" s="104"/>
      <c r="F49" s="104" t="s">
        <v>25</v>
      </c>
      <c r="G49" s="104"/>
      <c r="H49" s="104" t="s">
        <v>26</v>
      </c>
      <c r="I49" s="104"/>
      <c r="J49" s="104" t="s">
        <v>27</v>
      </c>
      <c r="K49" s="104"/>
      <c r="L49" s="104" t="s">
        <v>28</v>
      </c>
      <c r="M49" s="105"/>
      <c r="N49" s="104" t="s">
        <v>28</v>
      </c>
      <c r="O49" s="105"/>
      <c r="P49" s="100"/>
      <c r="Q49" s="101"/>
      <c r="R49" s="100"/>
      <c r="S49" s="101"/>
      <c r="T49" s="100"/>
      <c r="U49" s="101"/>
      <c r="V49" s="100"/>
      <c r="W49" s="101"/>
      <c r="X49" s="117"/>
      <c r="Z49" s="6"/>
      <c r="AA49" s="6"/>
      <c r="AB49" s="6"/>
      <c r="AC49" s="6"/>
    </row>
    <row r="50" spans="2:29" s="1" customFormat="1" hidden="1" x14ac:dyDescent="0.25">
      <c r="B50" s="110"/>
      <c r="C50" s="115"/>
      <c r="D50" s="16" t="s">
        <v>4</v>
      </c>
      <c r="E50" s="26" t="s">
        <v>0</v>
      </c>
      <c r="F50" s="26" t="s">
        <v>4</v>
      </c>
      <c r="G50" s="26" t="s">
        <v>0</v>
      </c>
      <c r="H50" s="26" t="s">
        <v>4</v>
      </c>
      <c r="I50" s="26" t="s">
        <v>0</v>
      </c>
      <c r="J50" s="26" t="s">
        <v>4</v>
      </c>
      <c r="K50" s="26" t="s">
        <v>0</v>
      </c>
      <c r="L50" s="26" t="s">
        <v>4</v>
      </c>
      <c r="M50" s="17" t="s">
        <v>0</v>
      </c>
      <c r="N50" s="26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118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3"/>
      <c r="E51" s="31"/>
      <c r="F51" s="31"/>
      <c r="G51" s="31"/>
      <c r="H51" s="31"/>
      <c r="I51" s="31"/>
      <c r="J51" s="37">
        <v>12500</v>
      </c>
      <c r="K51" s="31"/>
      <c r="L51" s="27">
        <f>C51*0.05/2</f>
        <v>12500</v>
      </c>
      <c r="M51" s="8"/>
      <c r="N51" s="27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0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3"/>
      <c r="E52" s="31"/>
      <c r="F52" s="31"/>
      <c r="G52" s="31"/>
      <c r="H52" s="31"/>
      <c r="I52" s="31"/>
      <c r="J52" s="37">
        <v>7083.5175000000008</v>
      </c>
      <c r="K52" s="31"/>
      <c r="L52" s="27">
        <f t="shared" ref="L52:L53" si="11">C52*0.05/2</f>
        <v>7083.5175000000008</v>
      </c>
      <c r="M52" s="8"/>
      <c r="N52" s="27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0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3"/>
      <c r="E53" s="31"/>
      <c r="F53" s="31"/>
      <c r="G53" s="31"/>
      <c r="H53" s="31"/>
      <c r="I53" s="31"/>
      <c r="J53" s="37">
        <v>787.05750000000012</v>
      </c>
      <c r="K53" s="31"/>
      <c r="L53" s="27">
        <f t="shared" si="11"/>
        <v>787.05750000000012</v>
      </c>
      <c r="M53" s="8"/>
      <c r="N53" s="27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0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4"/>
      <c r="E54" s="32"/>
      <c r="F54" s="32"/>
      <c r="G54" s="32"/>
      <c r="H54" s="32"/>
      <c r="I54" s="32"/>
      <c r="J54" s="38"/>
      <c r="K54" s="32"/>
      <c r="L54" s="27"/>
      <c r="M54" s="8"/>
      <c r="N54" s="27"/>
      <c r="O54" s="8"/>
      <c r="P54" s="14"/>
      <c r="Q54" s="8"/>
      <c r="R54" s="7"/>
      <c r="S54" s="8"/>
      <c r="T54" s="7"/>
      <c r="U54" s="8"/>
      <c r="V54" s="7"/>
      <c r="W54" s="8"/>
      <c r="X54" s="40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4"/>
      <c r="E55" s="32"/>
      <c r="F55" s="32"/>
      <c r="G55" s="32"/>
      <c r="H55" s="32"/>
      <c r="I55" s="32"/>
      <c r="J55" s="38"/>
      <c r="K55" s="32"/>
      <c r="L55" s="27"/>
      <c r="M55" s="8"/>
      <c r="N55" s="27"/>
      <c r="O55" s="8"/>
      <c r="P55" s="14"/>
      <c r="Q55" s="8"/>
      <c r="R55" s="7"/>
      <c r="S55" s="8"/>
      <c r="T55" s="7"/>
      <c r="U55" s="8"/>
      <c r="V55" s="7"/>
      <c r="W55" s="8"/>
      <c r="X55" s="40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3"/>
      <c r="E56" s="31"/>
      <c r="F56" s="31"/>
      <c r="G56" s="31"/>
      <c r="H56" s="31"/>
      <c r="I56" s="31"/>
      <c r="J56" s="37">
        <v>0</v>
      </c>
      <c r="K56" s="31"/>
      <c r="L56" s="27">
        <v>0</v>
      </c>
      <c r="M56" s="8"/>
      <c r="N56" s="27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0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8"/>
      <c r="F57" s="28"/>
      <c r="G57" s="28"/>
      <c r="H57" s="28"/>
      <c r="I57" s="28"/>
      <c r="J57" s="39"/>
      <c r="K57" s="28"/>
      <c r="L57" s="27"/>
      <c r="M57" s="8"/>
      <c r="N57" s="27"/>
      <c r="O57" s="8"/>
      <c r="P57" s="14"/>
      <c r="Q57" s="8"/>
      <c r="R57" s="7"/>
      <c r="S57" s="8"/>
      <c r="T57" s="7"/>
      <c r="U57" s="8"/>
      <c r="V57" s="7"/>
      <c r="W57" s="8"/>
      <c r="X57" s="40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8"/>
      <c r="F58" s="28"/>
      <c r="G58" s="28"/>
      <c r="H58" s="28"/>
      <c r="I58" s="28"/>
      <c r="J58" s="39"/>
      <c r="K58" s="28"/>
      <c r="L58" s="27"/>
      <c r="M58" s="8"/>
      <c r="N58" s="27"/>
      <c r="O58" s="8"/>
      <c r="P58" s="14"/>
      <c r="Q58" s="8"/>
      <c r="R58" s="7"/>
      <c r="S58" s="8"/>
      <c r="T58" s="7"/>
      <c r="U58" s="8"/>
      <c r="V58" s="7"/>
      <c r="W58" s="8"/>
      <c r="X58" s="40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8"/>
      <c r="F59" s="28"/>
      <c r="G59" s="28"/>
      <c r="H59" s="28"/>
      <c r="I59" s="28"/>
      <c r="J59" s="39"/>
      <c r="K59" s="28"/>
      <c r="L59" s="27"/>
      <c r="M59" s="8"/>
      <c r="N59" s="27"/>
      <c r="O59" s="8"/>
      <c r="P59" s="14"/>
      <c r="Q59" s="8"/>
      <c r="R59" s="7"/>
      <c r="S59" s="8"/>
      <c r="T59" s="7"/>
      <c r="U59" s="8"/>
      <c r="V59" s="7"/>
      <c r="W59" s="8"/>
      <c r="X59" s="40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8"/>
      <c r="F60" s="28"/>
      <c r="G60" s="28"/>
      <c r="H60" s="28"/>
      <c r="I60" s="28"/>
      <c r="J60" s="39"/>
      <c r="K60" s="28"/>
      <c r="L60" s="27"/>
      <c r="M60" s="8"/>
      <c r="N60" s="27"/>
      <c r="O60" s="8"/>
      <c r="P60" s="14"/>
      <c r="Q60" s="8"/>
      <c r="R60" s="7"/>
      <c r="S60" s="8"/>
      <c r="T60" s="7"/>
      <c r="U60" s="8"/>
      <c r="V60" s="7"/>
      <c r="W60" s="8"/>
      <c r="X60" s="40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3"/>
      <c r="E61" s="31"/>
      <c r="F61" s="31"/>
      <c r="G61" s="31"/>
      <c r="H61" s="31"/>
      <c r="I61" s="31"/>
      <c r="J61" s="37">
        <v>787.05750000000012</v>
      </c>
      <c r="K61" s="31"/>
      <c r="L61" s="27">
        <f>C61*0.05/2</f>
        <v>787.05750000000012</v>
      </c>
      <c r="M61" s="8"/>
      <c r="N61" s="27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0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4"/>
      <c r="E62" s="32"/>
      <c r="F62" s="32"/>
      <c r="G62" s="32"/>
      <c r="H62" s="32"/>
      <c r="I62" s="32"/>
      <c r="J62" s="38"/>
      <c r="K62" s="32"/>
      <c r="L62" s="27"/>
      <c r="M62" s="8"/>
      <c r="N62" s="27"/>
      <c r="O62" s="8"/>
      <c r="P62" s="14"/>
      <c r="Q62" s="8"/>
      <c r="R62" s="7"/>
      <c r="S62" s="8"/>
      <c r="T62" s="7"/>
      <c r="U62" s="8"/>
      <c r="V62" s="7"/>
      <c r="W62" s="8"/>
      <c r="X62" s="40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4"/>
      <c r="E63" s="32"/>
      <c r="F63" s="32"/>
      <c r="G63" s="32"/>
      <c r="H63" s="32"/>
      <c r="I63" s="32"/>
      <c r="J63" s="38"/>
      <c r="K63" s="32"/>
      <c r="L63" s="27"/>
      <c r="M63" s="8"/>
      <c r="N63" s="27"/>
      <c r="O63" s="8"/>
      <c r="P63" s="14"/>
      <c r="Q63" s="8"/>
      <c r="R63" s="7"/>
      <c r="S63" s="8"/>
      <c r="T63" s="7"/>
      <c r="U63" s="8"/>
      <c r="V63" s="7"/>
      <c r="W63" s="8"/>
      <c r="X63" s="40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5"/>
      <c r="E64" s="36"/>
      <c r="F64" s="36"/>
      <c r="G64" s="36"/>
      <c r="H64" s="36"/>
      <c r="I64" s="36"/>
      <c r="J64" s="36"/>
      <c r="K64" s="36"/>
      <c r="L64" s="30"/>
      <c r="M64" s="10"/>
      <c r="N64" s="30"/>
      <c r="O64" s="10"/>
      <c r="P64" s="15"/>
      <c r="Q64" s="10"/>
      <c r="R64" s="9"/>
      <c r="S64" s="10"/>
      <c r="T64" s="9"/>
      <c r="U64" s="10"/>
      <c r="V64" s="9"/>
      <c r="W64" s="10"/>
      <c r="X64" s="41"/>
      <c r="Z64" s="6"/>
      <c r="AA64" s="6"/>
      <c r="AB64" s="6"/>
      <c r="AC64" s="6"/>
    </row>
    <row r="65" spans="2:29" ht="15.75" hidden="1" thickBot="1" x14ac:dyDescent="0.3">
      <c r="B65" s="54" t="s">
        <v>30</v>
      </c>
      <c r="C65" s="55"/>
      <c r="D65" s="44"/>
      <c r="E65" s="29"/>
      <c r="F65" s="29"/>
      <c r="G65" s="29"/>
      <c r="H65" s="29"/>
      <c r="I65" s="29"/>
      <c r="J65" s="30"/>
      <c r="K65" s="30"/>
      <c r="L65" s="30"/>
      <c r="M65" s="10"/>
      <c r="N65" s="30"/>
      <c r="O65" s="10"/>
      <c r="P65" s="15"/>
      <c r="Q65" s="10"/>
      <c r="R65" s="9"/>
      <c r="S65" s="10"/>
      <c r="T65" s="9"/>
      <c r="U65" s="10"/>
      <c r="V65" s="9"/>
      <c r="W65" s="43"/>
      <c r="X65" s="41"/>
      <c r="Z65" s="5"/>
    </row>
    <row r="66" spans="2:29" ht="15.75" hidden="1" thickBot="1" x14ac:dyDescent="0.3">
      <c r="B66" s="54" t="s">
        <v>31</v>
      </c>
      <c r="C66" s="55"/>
      <c r="D66" s="44"/>
      <c r="E66" s="29"/>
      <c r="F66" s="29"/>
      <c r="G66" s="29"/>
      <c r="H66" s="29"/>
      <c r="I66" s="29"/>
      <c r="J66" s="30"/>
      <c r="K66" s="30"/>
      <c r="L66" s="30"/>
      <c r="M66" s="10"/>
      <c r="N66" s="30"/>
      <c r="O66" s="10"/>
      <c r="P66" s="15"/>
      <c r="Q66" s="10"/>
      <c r="R66" s="9"/>
      <c r="S66" s="10"/>
      <c r="T66" s="9"/>
      <c r="U66" s="10"/>
      <c r="V66" s="9"/>
      <c r="W66" s="43"/>
      <c r="X66" s="41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112" t="s">
        <v>9</v>
      </c>
      <c r="C68" s="112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2"/>
      <c r="Q68" s="112"/>
      <c r="R68" s="112"/>
      <c r="S68" s="112"/>
      <c r="T68" s="112"/>
      <c r="U68" s="112"/>
      <c r="V68" s="112"/>
      <c r="W68" s="112"/>
    </row>
    <row r="69" spans="2:29" s="1" customFormat="1" x14ac:dyDescent="0.25">
      <c r="B69" s="92" t="s">
        <v>2</v>
      </c>
      <c r="C69" s="93"/>
      <c r="D69" s="92">
        <v>2026</v>
      </c>
      <c r="E69" s="102"/>
      <c r="F69" s="102"/>
      <c r="G69" s="102"/>
      <c r="H69" s="102"/>
      <c r="I69" s="102"/>
      <c r="J69" s="102"/>
      <c r="K69" s="102"/>
      <c r="L69" s="102"/>
      <c r="M69" s="103"/>
      <c r="N69" s="98">
        <v>2027</v>
      </c>
      <c r="O69" s="106"/>
      <c r="P69" s="98">
        <v>2028</v>
      </c>
      <c r="Q69" s="99"/>
      <c r="R69" s="98">
        <v>2029</v>
      </c>
      <c r="S69" s="99"/>
      <c r="T69" s="98">
        <v>2030</v>
      </c>
      <c r="U69" s="106"/>
      <c r="V69" s="98" t="s">
        <v>1</v>
      </c>
      <c r="W69" s="99"/>
      <c r="X69" s="116" t="s">
        <v>29</v>
      </c>
      <c r="Z69" s="6"/>
      <c r="AA69" s="6"/>
      <c r="AB69" s="6"/>
      <c r="AC69" s="6"/>
    </row>
    <row r="70" spans="2:29" s="1" customFormat="1" x14ac:dyDescent="0.25">
      <c r="B70" s="94"/>
      <c r="C70" s="95"/>
      <c r="D70" s="96" t="s">
        <v>24</v>
      </c>
      <c r="E70" s="104"/>
      <c r="F70" s="104" t="s">
        <v>25</v>
      </c>
      <c r="G70" s="104"/>
      <c r="H70" s="104" t="s">
        <v>26</v>
      </c>
      <c r="I70" s="104"/>
      <c r="J70" s="104" t="s">
        <v>27</v>
      </c>
      <c r="K70" s="104"/>
      <c r="L70" s="104" t="s">
        <v>28</v>
      </c>
      <c r="M70" s="105"/>
      <c r="N70" s="100"/>
      <c r="O70" s="107"/>
      <c r="P70" s="100"/>
      <c r="Q70" s="101"/>
      <c r="R70" s="100"/>
      <c r="S70" s="101"/>
      <c r="T70" s="100"/>
      <c r="U70" s="107"/>
      <c r="V70" s="100"/>
      <c r="W70" s="101"/>
      <c r="X70" s="117"/>
      <c r="Z70" s="6"/>
      <c r="AA70" s="6"/>
      <c r="AB70" s="6"/>
      <c r="AC70" s="6"/>
    </row>
    <row r="71" spans="2:29" s="1" customFormat="1" x14ac:dyDescent="0.25">
      <c r="B71" s="96"/>
      <c r="C71" s="97"/>
      <c r="D71" s="16" t="s">
        <v>4</v>
      </c>
      <c r="E71" s="26" t="s">
        <v>0</v>
      </c>
      <c r="F71" s="26" t="s">
        <v>4</v>
      </c>
      <c r="G71" s="26" t="s">
        <v>0</v>
      </c>
      <c r="H71" s="26" t="s">
        <v>4</v>
      </c>
      <c r="I71" s="26" t="s">
        <v>0</v>
      </c>
      <c r="J71" s="26" t="s">
        <v>4</v>
      </c>
      <c r="K71" s="26" t="s">
        <v>0</v>
      </c>
      <c r="L71" s="26" t="s">
        <v>4</v>
      </c>
      <c r="M71" s="17" t="s">
        <v>0</v>
      </c>
      <c r="N71" s="26" t="s">
        <v>4</v>
      </c>
      <c r="O71" s="71" t="s">
        <v>0</v>
      </c>
      <c r="P71" s="70" t="s">
        <v>4</v>
      </c>
      <c r="Q71" s="72" t="s">
        <v>0</v>
      </c>
      <c r="R71" s="2" t="s">
        <v>4</v>
      </c>
      <c r="S71" s="3" t="s">
        <v>0</v>
      </c>
      <c r="T71" s="2" t="s">
        <v>4</v>
      </c>
      <c r="U71" s="67" t="s">
        <v>0</v>
      </c>
      <c r="V71" s="66" t="s">
        <v>4</v>
      </c>
      <c r="W71" s="69" t="s">
        <v>0</v>
      </c>
      <c r="X71" s="118"/>
      <c r="Z71" s="6"/>
      <c r="AA71" s="6"/>
      <c r="AB71" s="6"/>
      <c r="AC71" s="6"/>
    </row>
    <row r="72" spans="2:29" s="1" customFormat="1" x14ac:dyDescent="0.25">
      <c r="B72" s="52" t="s">
        <v>11</v>
      </c>
      <c r="C72" s="56"/>
      <c r="D72" s="63"/>
      <c r="E72" s="64"/>
      <c r="F72" s="64"/>
      <c r="G72" s="64"/>
      <c r="H72" s="65"/>
      <c r="I72" s="65"/>
      <c r="J72" s="27"/>
      <c r="K72" s="27"/>
      <c r="L72" s="27"/>
      <c r="M72" s="8"/>
      <c r="N72" s="27">
        <v>0</v>
      </c>
      <c r="O72" s="42">
        <v>0</v>
      </c>
      <c r="P72" s="7"/>
      <c r="Q72" s="8"/>
      <c r="R72" s="27"/>
      <c r="S72" s="8"/>
      <c r="T72" s="27"/>
      <c r="U72" s="42"/>
      <c r="V72" s="7">
        <f t="shared" ref="V72:V86" si="12">T72+R72+P72+N72+L72</f>
        <v>0</v>
      </c>
      <c r="W72" s="8">
        <v>0</v>
      </c>
      <c r="X72" s="40"/>
      <c r="Z72" s="6"/>
      <c r="AA72" s="6"/>
      <c r="AB72" s="6"/>
      <c r="AC72" s="6"/>
    </row>
    <row r="73" spans="2:29" s="1" customFormat="1" x14ac:dyDescent="0.25">
      <c r="B73" s="52" t="s">
        <v>12</v>
      </c>
      <c r="C73" s="56"/>
      <c r="D73" s="63"/>
      <c r="E73" s="64"/>
      <c r="F73" s="62"/>
      <c r="G73" s="62"/>
      <c r="H73" s="64"/>
      <c r="I73" s="64"/>
      <c r="J73" s="27"/>
      <c r="K73" s="27"/>
      <c r="L73" s="27"/>
      <c r="M73" s="8"/>
      <c r="N73" s="27">
        <v>0</v>
      </c>
      <c r="O73" s="42">
        <v>0</v>
      </c>
      <c r="P73" s="7"/>
      <c r="Q73" s="8"/>
      <c r="R73" s="27"/>
      <c r="S73" s="8"/>
      <c r="T73" s="27"/>
      <c r="U73" s="42"/>
      <c r="V73" s="7">
        <f t="shared" si="12"/>
        <v>0</v>
      </c>
      <c r="W73" s="8">
        <v>0</v>
      </c>
      <c r="X73" s="40"/>
      <c r="Z73" s="6"/>
      <c r="AA73" s="6"/>
      <c r="AB73" s="6"/>
      <c r="AC73" s="6"/>
    </row>
    <row r="74" spans="2:29" s="1" customFormat="1" x14ac:dyDescent="0.25">
      <c r="B74" s="52" t="s">
        <v>13</v>
      </c>
      <c r="C74" s="56"/>
      <c r="D74" s="63"/>
      <c r="E74" s="64"/>
      <c r="F74" s="64"/>
      <c r="G74" s="64"/>
      <c r="H74" s="64"/>
      <c r="I74" s="64"/>
      <c r="J74" s="27"/>
      <c r="K74" s="27"/>
      <c r="L74" s="27"/>
      <c r="M74" s="8"/>
      <c r="N74" s="68">
        <v>2</v>
      </c>
      <c r="O74" s="71">
        <v>2</v>
      </c>
      <c r="P74" s="7"/>
      <c r="Q74" s="8"/>
      <c r="R74" s="27"/>
      <c r="S74" s="8"/>
      <c r="T74" s="27"/>
      <c r="U74" s="42"/>
      <c r="V74" s="7">
        <f t="shared" si="12"/>
        <v>2</v>
      </c>
      <c r="W74" s="8">
        <v>2</v>
      </c>
      <c r="X74" s="40"/>
      <c r="Z74" s="6"/>
      <c r="AA74" s="6"/>
      <c r="AB74" s="6"/>
      <c r="AC74" s="6"/>
    </row>
    <row r="75" spans="2:29" s="1" customFormat="1" x14ac:dyDescent="0.25">
      <c r="B75" s="45" t="s">
        <v>14</v>
      </c>
      <c r="C75" s="46"/>
      <c r="D75" s="18"/>
      <c r="E75" s="28"/>
      <c r="F75" s="28"/>
      <c r="G75" s="28"/>
      <c r="H75" s="28"/>
      <c r="I75" s="28"/>
      <c r="J75" s="27"/>
      <c r="K75" s="27"/>
      <c r="L75" s="27"/>
      <c r="M75" s="8"/>
      <c r="N75" s="27">
        <v>0</v>
      </c>
      <c r="O75" s="42">
        <v>0</v>
      </c>
      <c r="P75" s="7"/>
      <c r="Q75" s="8"/>
      <c r="R75" s="27"/>
      <c r="S75" s="8"/>
      <c r="T75" s="27"/>
      <c r="U75" s="42"/>
      <c r="V75" s="7">
        <f t="shared" si="12"/>
        <v>0</v>
      </c>
      <c r="W75" s="8">
        <v>0</v>
      </c>
      <c r="X75" s="40"/>
      <c r="Z75" s="6"/>
      <c r="AA75" s="6"/>
      <c r="AB75" s="6"/>
      <c r="AC75" s="6"/>
    </row>
    <row r="76" spans="2:29" s="1" customFormat="1" hidden="1" x14ac:dyDescent="0.25">
      <c r="B76" s="45" t="s">
        <v>10</v>
      </c>
      <c r="C76" s="46"/>
      <c r="D76" s="18"/>
      <c r="E76" s="28"/>
      <c r="F76" s="28"/>
      <c r="G76" s="28"/>
      <c r="H76" s="28"/>
      <c r="I76" s="28"/>
      <c r="J76" s="27"/>
      <c r="K76" s="27"/>
      <c r="L76" s="27"/>
      <c r="M76" s="8"/>
      <c r="N76" s="27">
        <v>0</v>
      </c>
      <c r="O76" s="42">
        <v>0</v>
      </c>
      <c r="P76" s="7"/>
      <c r="Q76" s="8"/>
      <c r="R76" s="27"/>
      <c r="S76" s="8"/>
      <c r="T76" s="27"/>
      <c r="U76" s="42"/>
      <c r="V76" s="7">
        <f t="shared" si="12"/>
        <v>0</v>
      </c>
      <c r="W76" s="8">
        <v>0</v>
      </c>
      <c r="X76" s="40"/>
      <c r="Z76" s="6"/>
      <c r="AA76" s="6"/>
      <c r="AB76" s="6"/>
      <c r="AC76" s="6"/>
    </row>
    <row r="77" spans="2:29" s="1" customFormat="1" hidden="1" x14ac:dyDescent="0.25">
      <c r="B77" s="45" t="s">
        <v>15</v>
      </c>
      <c r="C77" s="46"/>
      <c r="D77" s="18"/>
      <c r="E77" s="28"/>
      <c r="F77" s="28"/>
      <c r="G77" s="28"/>
      <c r="H77" s="28"/>
      <c r="I77" s="28"/>
      <c r="J77" s="27"/>
      <c r="K77" s="27"/>
      <c r="L77" s="27"/>
      <c r="M77" s="8"/>
      <c r="N77" s="27">
        <v>0</v>
      </c>
      <c r="O77" s="42">
        <v>0</v>
      </c>
      <c r="P77" s="7"/>
      <c r="Q77" s="8"/>
      <c r="R77" s="27"/>
      <c r="S77" s="8"/>
      <c r="T77" s="27"/>
      <c r="U77" s="42"/>
      <c r="V77" s="7">
        <f t="shared" si="12"/>
        <v>0</v>
      </c>
      <c r="W77" s="8">
        <v>0</v>
      </c>
      <c r="X77" s="40"/>
      <c r="Z77" s="6"/>
      <c r="AA77" s="6"/>
      <c r="AB77" s="6"/>
      <c r="AC77" s="6"/>
    </row>
    <row r="78" spans="2:29" s="1" customFormat="1" hidden="1" x14ac:dyDescent="0.25">
      <c r="B78" s="45" t="s">
        <v>16</v>
      </c>
      <c r="C78" s="46"/>
      <c r="D78" s="18"/>
      <c r="E78" s="28"/>
      <c r="F78" s="28"/>
      <c r="G78" s="28"/>
      <c r="H78" s="28"/>
      <c r="I78" s="28"/>
      <c r="J78" s="27"/>
      <c r="K78" s="27"/>
      <c r="L78" s="27"/>
      <c r="M78" s="8"/>
      <c r="N78" s="27">
        <v>0</v>
      </c>
      <c r="O78" s="42">
        <v>0</v>
      </c>
      <c r="P78" s="7"/>
      <c r="Q78" s="8"/>
      <c r="R78" s="27"/>
      <c r="S78" s="8"/>
      <c r="T78" s="27"/>
      <c r="U78" s="42"/>
      <c r="V78" s="7">
        <f t="shared" si="12"/>
        <v>0</v>
      </c>
      <c r="W78" s="8">
        <v>0</v>
      </c>
      <c r="X78" s="40"/>
      <c r="Z78" s="6"/>
      <c r="AA78" s="6"/>
      <c r="AB78" s="6"/>
      <c r="AC78" s="6"/>
    </row>
    <row r="79" spans="2:29" s="1" customFormat="1" x14ac:dyDescent="0.25">
      <c r="B79" s="45" t="s">
        <v>19</v>
      </c>
      <c r="C79" s="46"/>
      <c r="D79" s="18"/>
      <c r="E79" s="28"/>
      <c r="F79" s="28"/>
      <c r="G79" s="28"/>
      <c r="H79" s="28"/>
      <c r="I79" s="28"/>
      <c r="J79" s="27"/>
      <c r="K79" s="27"/>
      <c r="L79" s="27"/>
      <c r="M79" s="8"/>
      <c r="N79" s="27">
        <v>0</v>
      </c>
      <c r="O79" s="42">
        <v>0</v>
      </c>
      <c r="P79" s="7"/>
      <c r="Q79" s="8"/>
      <c r="R79" s="27"/>
      <c r="S79" s="8"/>
      <c r="T79" s="27"/>
      <c r="U79" s="42"/>
      <c r="V79" s="7">
        <f t="shared" si="12"/>
        <v>0</v>
      </c>
      <c r="W79" s="8">
        <v>0</v>
      </c>
      <c r="X79" s="40"/>
      <c r="Z79" s="6"/>
      <c r="AA79" s="6"/>
      <c r="AB79" s="6"/>
      <c r="AC79" s="6"/>
    </row>
    <row r="80" spans="2:29" s="1" customFormat="1" hidden="1" x14ac:dyDescent="0.25">
      <c r="B80" s="45" t="s">
        <v>18</v>
      </c>
      <c r="C80" s="46"/>
      <c r="D80" s="18"/>
      <c r="E80" s="28"/>
      <c r="F80" s="28"/>
      <c r="G80" s="28"/>
      <c r="H80" s="28"/>
      <c r="I80" s="28"/>
      <c r="J80" s="27"/>
      <c r="K80" s="27"/>
      <c r="L80" s="27"/>
      <c r="M80" s="8"/>
      <c r="N80" s="27">
        <v>0</v>
      </c>
      <c r="O80" s="42">
        <v>0</v>
      </c>
      <c r="P80" s="7"/>
      <c r="Q80" s="8"/>
      <c r="R80" s="27"/>
      <c r="S80" s="8"/>
      <c r="T80" s="27"/>
      <c r="U80" s="42"/>
      <c r="V80" s="7">
        <f t="shared" si="12"/>
        <v>0</v>
      </c>
      <c r="W80" s="8">
        <v>0</v>
      </c>
      <c r="X80" s="40"/>
      <c r="Z80" s="6"/>
      <c r="AA80" s="6"/>
      <c r="AB80" s="6"/>
      <c r="AC80" s="6"/>
    </row>
    <row r="81" spans="2:29" s="1" customFormat="1" hidden="1" x14ac:dyDescent="0.25">
      <c r="B81" s="45" t="s">
        <v>17</v>
      </c>
      <c r="C81" s="46"/>
      <c r="D81" s="18"/>
      <c r="E81" s="28"/>
      <c r="F81" s="28"/>
      <c r="G81" s="28"/>
      <c r="H81" s="28"/>
      <c r="I81" s="28"/>
      <c r="J81" s="27"/>
      <c r="K81" s="27"/>
      <c r="L81" s="27"/>
      <c r="M81" s="8"/>
      <c r="N81" s="27">
        <v>0</v>
      </c>
      <c r="O81" s="42">
        <v>0</v>
      </c>
      <c r="P81" s="7"/>
      <c r="Q81" s="8"/>
      <c r="R81" s="27"/>
      <c r="S81" s="8"/>
      <c r="T81" s="27"/>
      <c r="U81" s="42"/>
      <c r="V81" s="7">
        <f t="shared" si="12"/>
        <v>0</v>
      </c>
      <c r="W81" s="8">
        <v>0</v>
      </c>
      <c r="X81" s="40"/>
      <c r="Z81" s="6"/>
      <c r="AA81" s="6"/>
      <c r="AB81" s="6"/>
      <c r="AC81" s="6"/>
    </row>
    <row r="82" spans="2:29" s="1" customFormat="1" x14ac:dyDescent="0.25">
      <c r="B82" s="45" t="s">
        <v>20</v>
      </c>
      <c r="C82" s="46"/>
      <c r="D82" s="18"/>
      <c r="E82" s="28"/>
      <c r="F82" s="28"/>
      <c r="G82" s="28"/>
      <c r="H82" s="65"/>
      <c r="I82" s="65"/>
      <c r="J82" s="27"/>
      <c r="K82" s="27"/>
      <c r="L82" s="27"/>
      <c r="M82" s="8"/>
      <c r="N82" s="27">
        <v>0</v>
      </c>
      <c r="O82" s="42">
        <v>0</v>
      </c>
      <c r="P82" s="7"/>
      <c r="Q82" s="8"/>
      <c r="R82" s="27"/>
      <c r="S82" s="8"/>
      <c r="T82" s="27"/>
      <c r="U82" s="42"/>
      <c r="V82" s="7">
        <f t="shared" si="12"/>
        <v>0</v>
      </c>
      <c r="W82" s="8">
        <v>0</v>
      </c>
      <c r="X82" s="40"/>
      <c r="Z82" s="6"/>
      <c r="AA82" s="6"/>
      <c r="AB82" s="6"/>
      <c r="AC82" s="6"/>
    </row>
    <row r="83" spans="2:29" s="1" customFormat="1" ht="15.75" thickBot="1" x14ac:dyDescent="0.3">
      <c r="B83" s="45" t="s">
        <v>21</v>
      </c>
      <c r="C83" s="46"/>
      <c r="D83" s="18"/>
      <c r="E83" s="28"/>
      <c r="F83" s="28"/>
      <c r="G83" s="28"/>
      <c r="H83" s="28"/>
      <c r="I83" s="28"/>
      <c r="J83" s="27"/>
      <c r="K83" s="27"/>
      <c r="L83" s="27"/>
      <c r="M83" s="8"/>
      <c r="N83" s="27">
        <f t="shared" ref="N83:O83" si="13">N20+N41</f>
        <v>0</v>
      </c>
      <c r="O83" s="42">
        <f t="shared" si="13"/>
        <v>0</v>
      </c>
      <c r="P83" s="7"/>
      <c r="Q83" s="8"/>
      <c r="R83" s="7"/>
      <c r="S83" s="8"/>
      <c r="T83" s="7"/>
      <c r="U83" s="42"/>
      <c r="V83" s="7">
        <f t="shared" si="12"/>
        <v>0</v>
      </c>
      <c r="W83" s="8">
        <v>0</v>
      </c>
      <c r="X83" s="40"/>
      <c r="Z83" s="6"/>
      <c r="AA83" s="6"/>
      <c r="AB83" s="6"/>
      <c r="AC83" s="6"/>
    </row>
    <row r="84" spans="2:29" s="1" customFormat="1" ht="15.75" hidden="1" thickBot="1" x14ac:dyDescent="0.3">
      <c r="B84" s="45" t="s">
        <v>22</v>
      </c>
      <c r="C84" s="46"/>
      <c r="D84" s="18"/>
      <c r="E84" s="28"/>
      <c r="F84" s="28"/>
      <c r="G84" s="28"/>
      <c r="H84" s="28"/>
      <c r="I84" s="28"/>
      <c r="J84" s="27"/>
      <c r="K84" s="27"/>
      <c r="L84" s="27"/>
      <c r="M84" s="8"/>
      <c r="N84" s="27"/>
      <c r="O84" s="42"/>
      <c r="P84" s="7"/>
      <c r="Q84" s="8"/>
      <c r="R84" s="7"/>
      <c r="S84" s="8"/>
      <c r="T84" s="7"/>
      <c r="U84" s="42"/>
      <c r="V84" s="7">
        <f t="shared" si="12"/>
        <v>0</v>
      </c>
      <c r="W84" s="8">
        <f t="shared" ref="W84:W86" si="14">U84+S84+Q84+O84+M84</f>
        <v>0</v>
      </c>
      <c r="X84" s="40"/>
      <c r="Z84" s="6"/>
      <c r="AA84" s="6"/>
      <c r="AB84" s="6"/>
      <c r="AC84" s="6"/>
    </row>
    <row r="85" spans="2:29" s="1" customFormat="1" ht="15.75" hidden="1" thickBot="1" x14ac:dyDescent="0.3">
      <c r="B85" s="47" t="s">
        <v>23</v>
      </c>
      <c r="C85" s="48"/>
      <c r="D85" s="44"/>
      <c r="E85" s="29"/>
      <c r="F85" s="29"/>
      <c r="G85" s="29"/>
      <c r="H85" s="29"/>
      <c r="I85" s="29"/>
      <c r="J85" s="30"/>
      <c r="K85" s="30"/>
      <c r="L85" s="30"/>
      <c r="M85" s="10"/>
      <c r="N85" s="30"/>
      <c r="O85" s="43"/>
      <c r="P85" s="9"/>
      <c r="Q85" s="10"/>
      <c r="R85" s="9"/>
      <c r="S85" s="10"/>
      <c r="T85" s="9"/>
      <c r="U85" s="43"/>
      <c r="V85" s="7">
        <f t="shared" si="12"/>
        <v>0</v>
      </c>
      <c r="W85" s="8">
        <f t="shared" si="14"/>
        <v>0</v>
      </c>
      <c r="X85" s="41"/>
      <c r="Z85" s="6"/>
      <c r="AA85" s="6"/>
      <c r="AB85" s="6"/>
      <c r="AC85" s="6"/>
    </row>
    <row r="86" spans="2:29" ht="15.75" thickBot="1" x14ac:dyDescent="0.3">
      <c r="B86" s="54" t="s">
        <v>31</v>
      </c>
      <c r="C86" s="55"/>
      <c r="D86" s="44"/>
      <c r="E86" s="29"/>
      <c r="F86" s="29"/>
      <c r="G86" s="29"/>
      <c r="H86" s="29"/>
      <c r="I86" s="29"/>
      <c r="J86" s="30"/>
      <c r="K86" s="30"/>
      <c r="L86" s="73"/>
      <c r="M86" s="10"/>
      <c r="N86" s="30"/>
      <c r="O86" s="43"/>
      <c r="P86" s="9"/>
      <c r="Q86" s="10"/>
      <c r="R86" s="9"/>
      <c r="S86" s="10"/>
      <c r="T86" s="9"/>
      <c r="U86" s="43"/>
      <c r="V86" s="83">
        <f t="shared" si="12"/>
        <v>0</v>
      </c>
      <c r="W86" s="78">
        <f t="shared" si="14"/>
        <v>0</v>
      </c>
      <c r="X86" s="41"/>
      <c r="Z86" s="5"/>
    </row>
    <row r="87" spans="2:29" ht="15.75" thickBot="1" x14ac:dyDescent="0.3">
      <c r="B87" s="54" t="s">
        <v>30</v>
      </c>
      <c r="C87" s="55"/>
      <c r="D87" s="74"/>
      <c r="E87" s="29"/>
      <c r="F87" s="29"/>
      <c r="G87" s="29"/>
      <c r="H87" s="29"/>
      <c r="I87" s="29"/>
      <c r="J87" s="30"/>
      <c r="K87" s="30"/>
      <c r="L87" s="73"/>
      <c r="M87" s="10"/>
      <c r="N87" s="73">
        <v>1</v>
      </c>
      <c r="O87" s="89">
        <v>1</v>
      </c>
      <c r="P87" s="90"/>
      <c r="Q87" s="91"/>
      <c r="R87" s="90"/>
      <c r="S87" s="91"/>
      <c r="T87" s="90"/>
      <c r="U87" s="10"/>
      <c r="V87" s="81">
        <f t="shared" ref="V87:W87" si="15">T87+R87+P87+N87+L87</f>
        <v>1</v>
      </c>
      <c r="W87" s="80">
        <v>1</v>
      </c>
      <c r="X87" s="41"/>
      <c r="Z87" s="5"/>
    </row>
    <row r="88" spans="2:29" x14ac:dyDescent="0.25">
      <c r="D88" s="57">
        <f t="shared" ref="D88:G88" si="16">SUM(D72:D83)</f>
        <v>0</v>
      </c>
      <c r="E88" s="57">
        <f t="shared" si="16"/>
        <v>0</v>
      </c>
      <c r="F88" s="57">
        <f t="shared" si="16"/>
        <v>0</v>
      </c>
      <c r="G88" s="57">
        <f t="shared" si="16"/>
        <v>0</v>
      </c>
      <c r="H88" s="57">
        <f t="shared" ref="H88:I88" si="17">SUM(H72:H83)</f>
        <v>0</v>
      </c>
      <c r="I88" s="57">
        <f t="shared" si="17"/>
        <v>0</v>
      </c>
      <c r="J88" s="57">
        <f>SUM(J72:J83)</f>
        <v>0</v>
      </c>
      <c r="K88" s="57">
        <f t="shared" ref="K88:W88" si="18">SUM(K72:K83)</f>
        <v>0</v>
      </c>
      <c r="L88" s="57">
        <f t="shared" si="18"/>
        <v>0</v>
      </c>
      <c r="M88" s="57">
        <f t="shared" si="18"/>
        <v>0</v>
      </c>
      <c r="N88" s="57">
        <f t="shared" si="18"/>
        <v>2</v>
      </c>
      <c r="O88" s="57">
        <f t="shared" si="18"/>
        <v>2</v>
      </c>
      <c r="P88" s="57">
        <f t="shared" si="18"/>
        <v>0</v>
      </c>
      <c r="Q88" s="57">
        <f t="shared" si="18"/>
        <v>0</v>
      </c>
      <c r="R88" s="57">
        <f t="shared" si="18"/>
        <v>0</v>
      </c>
      <c r="S88" s="57">
        <f t="shared" si="18"/>
        <v>0</v>
      </c>
      <c r="T88" s="57">
        <f t="shared" si="18"/>
        <v>0</v>
      </c>
      <c r="U88" s="57">
        <f t="shared" si="18"/>
        <v>0</v>
      </c>
      <c r="V88" s="57">
        <f t="shared" si="18"/>
        <v>2</v>
      </c>
      <c r="W88" s="57">
        <f t="shared" si="18"/>
        <v>2</v>
      </c>
    </row>
    <row r="89" spans="2:29" x14ac:dyDescent="0.25">
      <c r="D89" s="59">
        <f t="shared" ref="D89:G89" si="19">D88-D46-D25</f>
        <v>0</v>
      </c>
      <c r="E89" s="59">
        <f t="shared" si="19"/>
        <v>0</v>
      </c>
      <c r="F89" s="59">
        <f t="shared" si="19"/>
        <v>0</v>
      </c>
      <c r="G89" s="59">
        <f t="shared" si="19"/>
        <v>0</v>
      </c>
      <c r="H89" s="59">
        <f t="shared" ref="H89:V89" si="20">H88-H46-H25</f>
        <v>0</v>
      </c>
      <c r="I89" s="59">
        <f t="shared" si="20"/>
        <v>0</v>
      </c>
      <c r="J89" s="59">
        <f t="shared" si="20"/>
        <v>0</v>
      </c>
      <c r="K89" s="59">
        <f t="shared" si="20"/>
        <v>0</v>
      </c>
      <c r="L89" s="59">
        <f t="shared" si="20"/>
        <v>0</v>
      </c>
      <c r="M89" s="59">
        <f t="shared" si="20"/>
        <v>0</v>
      </c>
      <c r="N89" s="59">
        <f t="shared" si="20"/>
        <v>0</v>
      </c>
      <c r="O89" s="59">
        <f t="shared" si="20"/>
        <v>0</v>
      </c>
      <c r="P89" s="59">
        <f t="shared" si="20"/>
        <v>0</v>
      </c>
      <c r="Q89" s="59">
        <f t="shared" si="20"/>
        <v>0</v>
      </c>
      <c r="R89" s="59">
        <f t="shared" si="20"/>
        <v>0</v>
      </c>
      <c r="S89" s="59">
        <f t="shared" si="20"/>
        <v>0</v>
      </c>
      <c r="T89" s="59">
        <f t="shared" si="20"/>
        <v>0</v>
      </c>
      <c r="U89" s="59">
        <f t="shared" si="20"/>
        <v>0</v>
      </c>
      <c r="V89" s="60">
        <f t="shared" si="20"/>
        <v>0</v>
      </c>
      <c r="W89" s="60">
        <f>W88-W46-W25</f>
        <v>0</v>
      </c>
    </row>
  </sheetData>
  <mergeCells count="58"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2026-03-12T05:27:05Z</dcterms:modified>
</cp:coreProperties>
</file>